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2"/>
  </bookViews>
  <sheets>
    <sheet name="Sheet1" sheetId="1" r:id="rId1"/>
    <sheet name="Sheet2" sheetId="2" r:id="rId2"/>
    <sheet name="Sheet3" sheetId="3" r:id="rId3"/>
    <sheet name="complete table" sheetId="4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D2" i="2" l="1"/>
  <c r="E2" i="2" s="1"/>
  <c r="F2" i="2" s="1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AM2" i="2" s="1"/>
  <c r="AN2" i="2" s="1"/>
  <c r="AO2" i="2" s="1"/>
  <c r="AP2" i="2" s="1"/>
  <c r="AQ2" i="2" s="1"/>
  <c r="AR2" i="2" s="1"/>
  <c r="AS2" i="2" s="1"/>
  <c r="AT2" i="2" s="1"/>
  <c r="AU2" i="2" s="1"/>
  <c r="AV2" i="2" s="1"/>
  <c r="AW2" i="2" s="1"/>
  <c r="AX2" i="2" s="1"/>
  <c r="AY2" i="2" s="1"/>
  <c r="AZ2" i="2" s="1"/>
  <c r="BA2" i="2" s="1"/>
  <c r="BB2" i="2" s="1"/>
  <c r="BC2" i="2" s="1"/>
  <c r="BD2" i="2" s="1"/>
  <c r="BE2" i="2" s="1"/>
  <c r="BF2" i="2" s="1"/>
  <c r="BG2" i="2" s="1"/>
  <c r="BH2" i="2" s="1"/>
  <c r="BI2" i="2" s="1"/>
  <c r="BJ2" i="2" s="1"/>
  <c r="BK2" i="2" s="1"/>
  <c r="BL2" i="2" s="1"/>
  <c r="BM2" i="2" s="1"/>
  <c r="BN2" i="2" s="1"/>
  <c r="BO2" i="2" s="1"/>
  <c r="BP2" i="2" s="1"/>
  <c r="BQ2" i="2" s="1"/>
  <c r="BR2" i="2" s="1"/>
  <c r="BS2" i="2" s="1"/>
  <c r="BT2" i="2" s="1"/>
  <c r="BU2" i="2" s="1"/>
  <c r="BV2" i="2" s="1"/>
  <c r="BW2" i="2" s="1"/>
  <c r="BX2" i="2" s="1"/>
  <c r="BY2" i="2" s="1"/>
  <c r="BZ2" i="2" s="1"/>
  <c r="CA2" i="2" s="1"/>
  <c r="CB2" i="2" s="1"/>
  <c r="CC2" i="2" s="1"/>
  <c r="CD2" i="2" s="1"/>
  <c r="CE2" i="2" s="1"/>
  <c r="CF2" i="2" s="1"/>
  <c r="CG2" i="2" s="1"/>
  <c r="CH2" i="2" s="1"/>
  <c r="CI2" i="2" s="1"/>
  <c r="CJ2" i="2" s="1"/>
  <c r="CK2" i="2" s="1"/>
  <c r="CL2" i="2" s="1"/>
  <c r="CM2" i="2" s="1"/>
  <c r="CN2" i="2" s="1"/>
  <c r="CO2" i="2" s="1"/>
  <c r="CP2" i="2" s="1"/>
  <c r="CQ2" i="2" s="1"/>
  <c r="CR2" i="2" s="1"/>
  <c r="CS2" i="2" s="1"/>
  <c r="CT2" i="2" s="1"/>
  <c r="CU2" i="2" s="1"/>
  <c r="CV2" i="2" s="1"/>
  <c r="CW2" i="2" s="1"/>
  <c r="CX2" i="2" s="1"/>
  <c r="CY2" i="2" s="1"/>
  <c r="CZ2" i="2" s="1"/>
  <c r="DA2" i="2" s="1"/>
  <c r="DB2" i="2" s="1"/>
  <c r="DC2" i="2" s="1"/>
  <c r="DD2" i="2" s="1"/>
  <c r="DE2" i="2" s="1"/>
  <c r="DF2" i="2" s="1"/>
  <c r="DG2" i="2" s="1"/>
  <c r="DH2" i="2" s="1"/>
  <c r="DI2" i="2" s="1"/>
  <c r="DJ2" i="2" s="1"/>
  <c r="DK2" i="2" s="1"/>
  <c r="DL2" i="2" s="1"/>
  <c r="DM2" i="2" s="1"/>
  <c r="DN2" i="2" s="1"/>
  <c r="DO2" i="2" s="1"/>
  <c r="DP2" i="2" s="1"/>
  <c r="DQ2" i="2" s="1"/>
  <c r="DR2" i="2" s="1"/>
  <c r="DS2" i="2" s="1"/>
  <c r="DT2" i="2" s="1"/>
  <c r="DU2" i="2" s="1"/>
  <c r="DV2" i="2" s="1"/>
  <c r="C2" i="2"/>
  <c r="C127" i="1" l="1"/>
  <c r="D125" i="1" s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E3" i="1"/>
  <c r="E4" i="1" s="1"/>
  <c r="D3" i="1"/>
  <c r="E5" i="1" l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D126" i="1"/>
  <c r="E126" i="1" l="1"/>
</calcChain>
</file>

<file path=xl/sharedStrings.xml><?xml version="1.0" encoding="utf-8"?>
<sst xmlns="http://schemas.openxmlformats.org/spreadsheetml/2006/main" count="10" uniqueCount="4">
  <si>
    <t>Tortuosity 
(No Cutoff)</t>
  </si>
  <si>
    <t>frequency</t>
  </si>
  <si>
    <t>Probability</t>
  </si>
  <si>
    <t>Cumulative 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</si>
</sst>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0"/>
  </numFmts>
  <fonts count="2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16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[1]Sheet3!$D$2</c:f>
              <c:strCache>
                <c:ptCount val="1"/>
                <c:pt idx="0">
                  <c:v>Probability</c:v>
                </c:pt>
              </c:strCache>
            </c:strRef>
          </c:tx>
          <c:marker>
            <c:symbol val="none"/>
          </c:marker>
          <c:xVal>
            <c:numRef>
              <c:f>[1]Sheet3!$B$3:$B$390</c:f>
              <c:numCache>
                <c:formatCode>General</c:formatCode>
                <c:ptCount val="38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</c:v>
                </c:pt>
                <c:pt idx="56">
                  <c:v>6.6</c:v>
                </c:pt>
                <c:pt idx="57">
                  <c:v>6.7</c:v>
                </c:pt>
                <c:pt idx="58">
                  <c:v>6.8</c:v>
                </c:pt>
                <c:pt idx="59">
                  <c:v>6.9</c:v>
                </c:pt>
                <c:pt idx="60">
                  <c:v>7</c:v>
                </c:pt>
                <c:pt idx="61">
                  <c:v>7.1</c:v>
                </c:pt>
                <c:pt idx="62">
                  <c:v>7.2</c:v>
                </c:pt>
                <c:pt idx="63">
                  <c:v>7.3</c:v>
                </c:pt>
                <c:pt idx="64">
                  <c:v>7.4</c:v>
                </c:pt>
                <c:pt idx="65">
                  <c:v>7.5</c:v>
                </c:pt>
                <c:pt idx="66">
                  <c:v>7.6</c:v>
                </c:pt>
                <c:pt idx="67">
                  <c:v>7.7</c:v>
                </c:pt>
                <c:pt idx="68">
                  <c:v>7.8</c:v>
                </c:pt>
                <c:pt idx="69">
                  <c:v>8</c:v>
                </c:pt>
                <c:pt idx="70">
                  <c:v>8.1</c:v>
                </c:pt>
                <c:pt idx="71">
                  <c:v>8.1999999999999993</c:v>
                </c:pt>
                <c:pt idx="72">
                  <c:v>8.4</c:v>
                </c:pt>
                <c:pt idx="73">
                  <c:v>8.8000000000000007</c:v>
                </c:pt>
                <c:pt idx="74">
                  <c:v>8.9</c:v>
                </c:pt>
                <c:pt idx="75">
                  <c:v>9</c:v>
                </c:pt>
                <c:pt idx="76">
                  <c:v>9.1</c:v>
                </c:pt>
                <c:pt idx="77">
                  <c:v>9.1999999999999993</c:v>
                </c:pt>
                <c:pt idx="78">
                  <c:v>9.3000000000000007</c:v>
                </c:pt>
                <c:pt idx="79">
                  <c:v>9.5</c:v>
                </c:pt>
                <c:pt idx="80">
                  <c:v>9.6</c:v>
                </c:pt>
                <c:pt idx="81">
                  <c:v>9.6999999999999993</c:v>
                </c:pt>
                <c:pt idx="82">
                  <c:v>9.8000000000000007</c:v>
                </c:pt>
                <c:pt idx="83">
                  <c:v>10.4</c:v>
                </c:pt>
                <c:pt idx="84">
                  <c:v>10.5</c:v>
                </c:pt>
                <c:pt idx="85">
                  <c:v>10.6</c:v>
                </c:pt>
                <c:pt idx="86">
                  <c:v>10.9</c:v>
                </c:pt>
                <c:pt idx="87">
                  <c:v>11</c:v>
                </c:pt>
                <c:pt idx="88">
                  <c:v>11.2</c:v>
                </c:pt>
                <c:pt idx="89">
                  <c:v>11.3</c:v>
                </c:pt>
                <c:pt idx="90">
                  <c:v>11.5</c:v>
                </c:pt>
                <c:pt idx="91">
                  <c:v>11.6</c:v>
                </c:pt>
                <c:pt idx="92">
                  <c:v>11.9</c:v>
                </c:pt>
                <c:pt idx="93">
                  <c:v>12</c:v>
                </c:pt>
                <c:pt idx="94">
                  <c:v>12.4</c:v>
                </c:pt>
                <c:pt idx="95">
                  <c:v>12.5</c:v>
                </c:pt>
                <c:pt idx="96">
                  <c:v>12.6</c:v>
                </c:pt>
                <c:pt idx="97">
                  <c:v>12.7</c:v>
                </c:pt>
                <c:pt idx="98">
                  <c:v>12.8</c:v>
                </c:pt>
                <c:pt idx="99">
                  <c:v>13.2</c:v>
                </c:pt>
                <c:pt idx="100">
                  <c:v>13.3</c:v>
                </c:pt>
                <c:pt idx="101">
                  <c:v>13.5</c:v>
                </c:pt>
                <c:pt idx="102">
                  <c:v>13.8</c:v>
                </c:pt>
                <c:pt idx="103">
                  <c:v>14.2</c:v>
                </c:pt>
                <c:pt idx="104">
                  <c:v>14.5</c:v>
                </c:pt>
                <c:pt idx="105">
                  <c:v>14.6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17.5</c:v>
                </c:pt>
                <c:pt idx="110">
                  <c:v>18.3</c:v>
                </c:pt>
                <c:pt idx="111">
                  <c:v>18.5</c:v>
                </c:pt>
                <c:pt idx="112">
                  <c:v>18.600000000000001</c:v>
                </c:pt>
                <c:pt idx="113">
                  <c:v>18.7</c:v>
                </c:pt>
                <c:pt idx="114">
                  <c:v>20.100000000000001</c:v>
                </c:pt>
                <c:pt idx="115">
                  <c:v>20.2</c:v>
                </c:pt>
                <c:pt idx="116">
                  <c:v>20.8</c:v>
                </c:pt>
                <c:pt idx="117">
                  <c:v>20.9</c:v>
                </c:pt>
                <c:pt idx="118">
                  <c:v>22</c:v>
                </c:pt>
                <c:pt idx="119">
                  <c:v>33.5</c:v>
                </c:pt>
                <c:pt idx="120">
                  <c:v>35.200000000000003</c:v>
                </c:pt>
                <c:pt idx="121">
                  <c:v>37.299999999999997</c:v>
                </c:pt>
                <c:pt idx="122">
                  <c:v>83.8</c:v>
                </c:pt>
                <c:pt idx="123">
                  <c:v>100.4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</c:numCache>
            </c:numRef>
          </c:xVal>
          <c:yVal>
            <c:numRef>
              <c:f>[1]Sheet3!$D$3:$D$390</c:f>
              <c:numCache>
                <c:formatCode>General</c:formatCode>
                <c:ptCount val="388"/>
                <c:pt idx="0">
                  <c:v>0.2670523017594601</c:v>
                </c:pt>
                <c:pt idx="1">
                  <c:v>5.1217160761629306E-2</c:v>
                </c:pt>
                <c:pt idx="2">
                  <c:v>7.2547601831766687E-2</c:v>
                </c:pt>
                <c:pt idx="3">
                  <c:v>8.5924319113039285E-2</c:v>
                </c:pt>
                <c:pt idx="4">
                  <c:v>8.0139792721137623E-2</c:v>
                </c:pt>
                <c:pt idx="5">
                  <c:v>6.1942636779946977E-2</c:v>
                </c:pt>
                <c:pt idx="6">
                  <c:v>4.5794167269221496E-2</c:v>
                </c:pt>
                <c:pt idx="7">
                  <c:v>3.6635333815377202E-2</c:v>
                </c:pt>
                <c:pt idx="8">
                  <c:v>2.7476500361532898E-2</c:v>
                </c:pt>
                <c:pt idx="9">
                  <c:v>2.108941913714148E-2</c:v>
                </c:pt>
                <c:pt idx="10">
                  <c:v>1.7956134008194746E-2</c:v>
                </c:pt>
                <c:pt idx="11">
                  <c:v>1.843817787418655E-2</c:v>
                </c:pt>
                <c:pt idx="12">
                  <c:v>1.4461315979754157E-2</c:v>
                </c:pt>
                <c:pt idx="13">
                  <c:v>1.012292118582791E-2</c:v>
                </c:pt>
                <c:pt idx="14">
                  <c:v>1.3015184381778741E-2</c:v>
                </c:pt>
                <c:pt idx="15">
                  <c:v>9.7613882863340565E-3</c:v>
                </c:pt>
                <c:pt idx="16">
                  <c:v>1.0845986984815618E-2</c:v>
                </c:pt>
                <c:pt idx="17">
                  <c:v>1.3256206314774645E-2</c:v>
                </c:pt>
                <c:pt idx="18">
                  <c:v>1.193058568329718E-2</c:v>
                </c:pt>
                <c:pt idx="19">
                  <c:v>7.8332128223668352E-3</c:v>
                </c:pt>
                <c:pt idx="20">
                  <c:v>6.6281031573873226E-3</c:v>
                </c:pt>
                <c:pt idx="21">
                  <c:v>6.3870812243914197E-3</c:v>
                </c:pt>
                <c:pt idx="22">
                  <c:v>6.5075921908893707E-3</c:v>
                </c:pt>
                <c:pt idx="23">
                  <c:v>9.6408773198361046E-3</c:v>
                </c:pt>
                <c:pt idx="24">
                  <c:v>6.0255483248975658E-3</c:v>
                </c:pt>
                <c:pt idx="25">
                  <c:v>5.0614605929139552E-3</c:v>
                </c:pt>
                <c:pt idx="26">
                  <c:v>5.3024825259098581E-3</c:v>
                </c:pt>
                <c:pt idx="27">
                  <c:v>5.0614605929139552E-3</c:v>
                </c:pt>
                <c:pt idx="28">
                  <c:v>3.9768618944323935E-3</c:v>
                </c:pt>
                <c:pt idx="29">
                  <c:v>4.0973728609303445E-3</c:v>
                </c:pt>
                <c:pt idx="30">
                  <c:v>2.8922631959508315E-3</c:v>
                </c:pt>
                <c:pt idx="31">
                  <c:v>2.8922631959508315E-3</c:v>
                </c:pt>
                <c:pt idx="32">
                  <c:v>3.6153289949385392E-3</c:v>
                </c:pt>
                <c:pt idx="33">
                  <c:v>2.5307302964569776E-3</c:v>
                </c:pt>
                <c:pt idx="34">
                  <c:v>2.4102193299590262E-3</c:v>
                </c:pt>
                <c:pt idx="35">
                  <c:v>2.5307302964569776E-3</c:v>
                </c:pt>
                <c:pt idx="36">
                  <c:v>3.3743070619426368E-3</c:v>
                </c:pt>
                <c:pt idx="37">
                  <c:v>2.8922631959508315E-3</c:v>
                </c:pt>
                <c:pt idx="38">
                  <c:v>1.6871535309713184E-3</c:v>
                </c:pt>
                <c:pt idx="39">
                  <c:v>1.9281754639672211E-3</c:v>
                </c:pt>
                <c:pt idx="40">
                  <c:v>1.5666425644733672E-3</c:v>
                </c:pt>
                <c:pt idx="41">
                  <c:v>1.6871535309713184E-3</c:v>
                </c:pt>
                <c:pt idx="42">
                  <c:v>2.8922631959508315E-3</c:v>
                </c:pt>
                <c:pt idx="43">
                  <c:v>9.6408773198361053E-4</c:v>
                </c:pt>
                <c:pt idx="44">
                  <c:v>1.9281754639672211E-3</c:v>
                </c:pt>
                <c:pt idx="45">
                  <c:v>3.6153289949385393E-4</c:v>
                </c:pt>
                <c:pt idx="46">
                  <c:v>1.4461315979754157E-3</c:v>
                </c:pt>
                <c:pt idx="47">
                  <c:v>7.2306579898770787E-4</c:v>
                </c:pt>
                <c:pt idx="48">
                  <c:v>9.6408773198361053E-4</c:v>
                </c:pt>
                <c:pt idx="49">
                  <c:v>1.2051096649795131E-3</c:v>
                </c:pt>
                <c:pt idx="50">
                  <c:v>8.435767654856592E-4</c:v>
                </c:pt>
                <c:pt idx="51">
                  <c:v>3.6153289949385393E-4</c:v>
                </c:pt>
                <c:pt idx="52">
                  <c:v>9.6408773198361053E-4</c:v>
                </c:pt>
                <c:pt idx="53">
                  <c:v>4.8204386599180526E-4</c:v>
                </c:pt>
                <c:pt idx="54">
                  <c:v>1.3256206314774645E-3</c:v>
                </c:pt>
                <c:pt idx="55">
                  <c:v>1.2051096649795131E-3</c:v>
                </c:pt>
                <c:pt idx="56">
                  <c:v>9.6408773198361053E-4</c:v>
                </c:pt>
                <c:pt idx="57">
                  <c:v>8.435767654856592E-4</c:v>
                </c:pt>
                <c:pt idx="58">
                  <c:v>2.4102193299590263E-4</c:v>
                </c:pt>
                <c:pt idx="59">
                  <c:v>6.0255483248975654E-4</c:v>
                </c:pt>
                <c:pt idx="60">
                  <c:v>6.0255483248975654E-4</c:v>
                </c:pt>
                <c:pt idx="61">
                  <c:v>1.4461315979754157E-3</c:v>
                </c:pt>
                <c:pt idx="62">
                  <c:v>3.6153289949385393E-4</c:v>
                </c:pt>
                <c:pt idx="63">
                  <c:v>4.8204386599180526E-4</c:v>
                </c:pt>
                <c:pt idx="64">
                  <c:v>3.6153289949385393E-4</c:v>
                </c:pt>
                <c:pt idx="65">
                  <c:v>9.6408773198361053E-4</c:v>
                </c:pt>
                <c:pt idx="66">
                  <c:v>3.6153289949385393E-4</c:v>
                </c:pt>
                <c:pt idx="67">
                  <c:v>4.8204386599180526E-4</c:v>
                </c:pt>
                <c:pt idx="68">
                  <c:v>2.4102193299590263E-4</c:v>
                </c:pt>
                <c:pt idx="69">
                  <c:v>1.2051096649795132E-4</c:v>
                </c:pt>
                <c:pt idx="70">
                  <c:v>1.2051096649795132E-4</c:v>
                </c:pt>
                <c:pt idx="71">
                  <c:v>1.2051096649795132E-4</c:v>
                </c:pt>
                <c:pt idx="72">
                  <c:v>4.8204386599180526E-4</c:v>
                </c:pt>
                <c:pt idx="73">
                  <c:v>1.2051096649795132E-4</c:v>
                </c:pt>
                <c:pt idx="74">
                  <c:v>2.4102193299590263E-4</c:v>
                </c:pt>
                <c:pt idx="75">
                  <c:v>3.6153289949385393E-4</c:v>
                </c:pt>
                <c:pt idx="76">
                  <c:v>1.2051096649795132E-4</c:v>
                </c:pt>
                <c:pt idx="77">
                  <c:v>2.4102193299590263E-4</c:v>
                </c:pt>
                <c:pt idx="78">
                  <c:v>1.2051096649795132E-4</c:v>
                </c:pt>
                <c:pt idx="79">
                  <c:v>1.2051096649795132E-4</c:v>
                </c:pt>
                <c:pt idx="80">
                  <c:v>2.4102193299590263E-4</c:v>
                </c:pt>
                <c:pt idx="81">
                  <c:v>3.6153289949385393E-4</c:v>
                </c:pt>
                <c:pt idx="82">
                  <c:v>2.4102193299590263E-4</c:v>
                </c:pt>
                <c:pt idx="83">
                  <c:v>1.2051096649795132E-4</c:v>
                </c:pt>
                <c:pt idx="84">
                  <c:v>2.4102193299590263E-4</c:v>
                </c:pt>
                <c:pt idx="85">
                  <c:v>3.6153289949385393E-4</c:v>
                </c:pt>
                <c:pt idx="86">
                  <c:v>3.6153289949385393E-4</c:v>
                </c:pt>
                <c:pt idx="87">
                  <c:v>6.0255483248975654E-4</c:v>
                </c:pt>
                <c:pt idx="88">
                  <c:v>1.2051096649795132E-4</c:v>
                </c:pt>
                <c:pt idx="89">
                  <c:v>1.2051096649795132E-4</c:v>
                </c:pt>
                <c:pt idx="90">
                  <c:v>2.4102193299590263E-4</c:v>
                </c:pt>
                <c:pt idx="91">
                  <c:v>1.2051096649795132E-4</c:v>
                </c:pt>
                <c:pt idx="92">
                  <c:v>1.2051096649795132E-4</c:v>
                </c:pt>
                <c:pt idx="93">
                  <c:v>1.2051096649795132E-4</c:v>
                </c:pt>
                <c:pt idx="94">
                  <c:v>3.6153289949385393E-4</c:v>
                </c:pt>
                <c:pt idx="95">
                  <c:v>1.2051096649795132E-4</c:v>
                </c:pt>
                <c:pt idx="96">
                  <c:v>1.2051096649795132E-4</c:v>
                </c:pt>
                <c:pt idx="97">
                  <c:v>1.2051096649795132E-4</c:v>
                </c:pt>
                <c:pt idx="98">
                  <c:v>1.2051096649795132E-4</c:v>
                </c:pt>
                <c:pt idx="99">
                  <c:v>1.2051096649795132E-4</c:v>
                </c:pt>
                <c:pt idx="100">
                  <c:v>2.4102193299590263E-4</c:v>
                </c:pt>
                <c:pt idx="101">
                  <c:v>1.2051096649795132E-4</c:v>
                </c:pt>
                <c:pt idx="102">
                  <c:v>2.4102193299590263E-4</c:v>
                </c:pt>
                <c:pt idx="103">
                  <c:v>1.2051096649795132E-4</c:v>
                </c:pt>
                <c:pt idx="104">
                  <c:v>1.2051096649795132E-4</c:v>
                </c:pt>
                <c:pt idx="105">
                  <c:v>1.2051096649795132E-4</c:v>
                </c:pt>
                <c:pt idx="106">
                  <c:v>1.2051096649795132E-4</c:v>
                </c:pt>
                <c:pt idx="107">
                  <c:v>3.6153289949385393E-4</c:v>
                </c:pt>
                <c:pt idx="108">
                  <c:v>2.4102193299590263E-4</c:v>
                </c:pt>
                <c:pt idx="109">
                  <c:v>1.2051096649795132E-4</c:v>
                </c:pt>
                <c:pt idx="110">
                  <c:v>1.2051096649795132E-4</c:v>
                </c:pt>
                <c:pt idx="111">
                  <c:v>1.2051096649795132E-4</c:v>
                </c:pt>
                <c:pt idx="112">
                  <c:v>2.4102193299590263E-4</c:v>
                </c:pt>
                <c:pt idx="113">
                  <c:v>1.2051096649795132E-4</c:v>
                </c:pt>
                <c:pt idx="114">
                  <c:v>1.2051096649795132E-4</c:v>
                </c:pt>
                <c:pt idx="115">
                  <c:v>1.2051096649795132E-4</c:v>
                </c:pt>
                <c:pt idx="116">
                  <c:v>1.2051096649795132E-4</c:v>
                </c:pt>
                <c:pt idx="117">
                  <c:v>2.4102193299590263E-4</c:v>
                </c:pt>
                <c:pt idx="118">
                  <c:v>1.2051096649795132E-4</c:v>
                </c:pt>
                <c:pt idx="119">
                  <c:v>1.2051096649795132E-4</c:v>
                </c:pt>
                <c:pt idx="120">
                  <c:v>1.2051096649795132E-4</c:v>
                </c:pt>
                <c:pt idx="121">
                  <c:v>1.2051096649795132E-4</c:v>
                </c:pt>
                <c:pt idx="122">
                  <c:v>1.2051096649795132E-4</c:v>
                </c:pt>
                <c:pt idx="123">
                  <c:v>1.2051096649795132E-4</c:v>
                </c:pt>
                <c:pt idx="12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16064"/>
        <c:axId val="80217984"/>
      </c:scatterChart>
      <c:valAx>
        <c:axId val="80216064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Tortuosity (No Cutoff)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0217984"/>
        <c:crosses val="autoZero"/>
        <c:crossBetween val="midCat"/>
      </c:valAx>
      <c:valAx>
        <c:axId val="80217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0216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[1]Sheet3!$D$2</c:f>
              <c:strCache>
                <c:ptCount val="1"/>
                <c:pt idx="0">
                  <c:v>Probability</c:v>
                </c:pt>
              </c:strCache>
            </c:strRef>
          </c:tx>
          <c:invertIfNegative val="0"/>
          <c:cat>
            <c:numRef>
              <c:f>[1]Sheet3!$B$3:$B$23</c:f>
              <c:numCache>
                <c:formatCode>General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</c:numCache>
            </c:numRef>
          </c:cat>
          <c:val>
            <c:numRef>
              <c:f>[1]Sheet3!$D$3:$D$23</c:f>
              <c:numCache>
                <c:formatCode>General</c:formatCode>
                <c:ptCount val="21"/>
                <c:pt idx="0">
                  <c:v>0.2670523017594601</c:v>
                </c:pt>
                <c:pt idx="1">
                  <c:v>5.1217160761629306E-2</c:v>
                </c:pt>
                <c:pt idx="2">
                  <c:v>7.2547601831766687E-2</c:v>
                </c:pt>
                <c:pt idx="3">
                  <c:v>8.5924319113039285E-2</c:v>
                </c:pt>
                <c:pt idx="4">
                  <c:v>8.0139792721137623E-2</c:v>
                </c:pt>
                <c:pt idx="5">
                  <c:v>6.1942636779946977E-2</c:v>
                </c:pt>
                <c:pt idx="6">
                  <c:v>4.5794167269221496E-2</c:v>
                </c:pt>
                <c:pt idx="7">
                  <c:v>3.6635333815377202E-2</c:v>
                </c:pt>
                <c:pt idx="8">
                  <c:v>2.7476500361532898E-2</c:v>
                </c:pt>
                <c:pt idx="9">
                  <c:v>2.108941913714148E-2</c:v>
                </c:pt>
                <c:pt idx="10">
                  <c:v>1.7956134008194746E-2</c:v>
                </c:pt>
                <c:pt idx="11">
                  <c:v>1.843817787418655E-2</c:v>
                </c:pt>
                <c:pt idx="12">
                  <c:v>1.4461315979754157E-2</c:v>
                </c:pt>
                <c:pt idx="13">
                  <c:v>1.012292118582791E-2</c:v>
                </c:pt>
                <c:pt idx="14">
                  <c:v>1.3015184381778741E-2</c:v>
                </c:pt>
                <c:pt idx="15">
                  <c:v>9.7613882863340565E-3</c:v>
                </c:pt>
                <c:pt idx="16">
                  <c:v>1.0845986984815618E-2</c:v>
                </c:pt>
                <c:pt idx="17">
                  <c:v>1.3256206314774645E-2</c:v>
                </c:pt>
                <c:pt idx="18">
                  <c:v>1.193058568329718E-2</c:v>
                </c:pt>
                <c:pt idx="19">
                  <c:v>7.8332128223668352E-3</c:v>
                </c:pt>
                <c:pt idx="20">
                  <c:v>6.6281031573873226E-3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43328"/>
        <c:axId val="80257792"/>
      </c:barChart>
      <c:catAx>
        <c:axId val="8024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Tortuosity (No Cutoff)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0257792"/>
        <c:crosses val="autoZero"/>
        <c:auto val="1"/>
        <c:lblAlgn val="ctr"/>
        <c:lblOffset val="100"/>
        <c:noMultiLvlLbl val="0"/>
      </c:catAx>
      <c:valAx>
        <c:axId val="80257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0243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[1]Sheet3!$D$2</c:f>
              <c:strCache>
                <c:ptCount val="1"/>
                <c:pt idx="0">
                  <c:v>Probability</c:v>
                </c:pt>
              </c:strCache>
            </c:strRef>
          </c:tx>
          <c:invertIfNegative val="0"/>
          <c:cat>
            <c:numRef>
              <c:f>[1]Sheet3!$B$3:$B$23</c:f>
              <c:numCache>
                <c:formatCode>General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</c:numCache>
            </c:numRef>
          </c:cat>
          <c:val>
            <c:numRef>
              <c:f>[1]Sheet3!$E$3:$E$23</c:f>
              <c:numCache>
                <c:formatCode>General</c:formatCode>
                <c:ptCount val="21"/>
                <c:pt idx="0">
                  <c:v>0.2670523017594601</c:v>
                </c:pt>
                <c:pt idx="1">
                  <c:v>0.3182694625210894</c:v>
                </c:pt>
                <c:pt idx="2">
                  <c:v>0.39081706435285607</c:v>
                </c:pt>
                <c:pt idx="3">
                  <c:v>0.47674138346589534</c:v>
                </c:pt>
                <c:pt idx="4">
                  <c:v>0.55688117618703292</c:v>
                </c:pt>
                <c:pt idx="5">
                  <c:v>0.61882381296697986</c:v>
                </c:pt>
                <c:pt idx="6">
                  <c:v>0.66461798023620133</c:v>
                </c:pt>
                <c:pt idx="7">
                  <c:v>0.70125331405157854</c:v>
                </c:pt>
                <c:pt idx="8">
                  <c:v>0.72872981441311147</c:v>
                </c:pt>
                <c:pt idx="9">
                  <c:v>0.74981923355025293</c:v>
                </c:pt>
                <c:pt idx="10">
                  <c:v>0.76777536755844766</c:v>
                </c:pt>
                <c:pt idx="11">
                  <c:v>0.78621354543263422</c:v>
                </c:pt>
                <c:pt idx="12">
                  <c:v>0.80067486141238842</c:v>
                </c:pt>
                <c:pt idx="13">
                  <c:v>0.81079778259821633</c:v>
                </c:pt>
                <c:pt idx="14">
                  <c:v>0.82381296697999506</c:v>
                </c:pt>
                <c:pt idx="15">
                  <c:v>0.83357435526632917</c:v>
                </c:pt>
                <c:pt idx="16">
                  <c:v>0.84442034225114482</c:v>
                </c:pt>
                <c:pt idx="17">
                  <c:v>0.85767654856591946</c:v>
                </c:pt>
                <c:pt idx="18">
                  <c:v>0.86960713424921665</c:v>
                </c:pt>
                <c:pt idx="19">
                  <c:v>0.87744034707158347</c:v>
                </c:pt>
                <c:pt idx="20">
                  <c:v>0.88406845022897085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42368"/>
        <c:axId val="86444288"/>
      </c:barChart>
      <c:catAx>
        <c:axId val="864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Tortuosity (No Cutoff)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444288"/>
        <c:crosses val="autoZero"/>
        <c:auto val="1"/>
        <c:lblAlgn val="ctr"/>
        <c:lblOffset val="100"/>
        <c:noMultiLvlLbl val="0"/>
      </c:catAx>
      <c:valAx>
        <c:axId val="86444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Probability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86442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0</xdr:row>
      <xdr:rowOff>157162</xdr:rowOff>
    </xdr:from>
    <xdr:to>
      <xdr:col>15</xdr:col>
      <xdr:colOff>581025</xdr:colOff>
      <xdr:row>13</xdr:row>
      <xdr:rowOff>176212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15</xdr:row>
      <xdr:rowOff>52387</xdr:rowOff>
    </xdr:from>
    <xdr:to>
      <xdr:col>15</xdr:col>
      <xdr:colOff>533400</xdr:colOff>
      <xdr:row>29</xdr:row>
      <xdr:rowOff>128587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32</xdr:row>
      <xdr:rowOff>0</xdr:rowOff>
    </xdr:from>
    <xdr:to>
      <xdr:col>15</xdr:col>
      <xdr:colOff>247650</xdr:colOff>
      <xdr:row>46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CO2/input%20data%20to%20the%20model/Pipeline/pipeline%20tortuosity%20based%20on%20DBD%207-12-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_Output"/>
      <sheetName val="Sheet1"/>
      <sheetName val="Sheet2"/>
      <sheetName val="Sheet3"/>
    </sheetNames>
    <sheetDataSet>
      <sheetData sheetId="0"/>
      <sheetData sheetId="1"/>
      <sheetData sheetId="2"/>
      <sheetData sheetId="3">
        <row r="2">
          <cell r="D2" t="str">
            <v>Probability</v>
          </cell>
        </row>
        <row r="3">
          <cell r="B3">
            <v>1</v>
          </cell>
          <cell r="D3">
            <v>0.2670523017594601</v>
          </cell>
          <cell r="E3">
            <v>0.2670523017594601</v>
          </cell>
        </row>
        <row r="4">
          <cell r="B4">
            <v>1.1000000000000001</v>
          </cell>
          <cell r="D4">
            <v>5.1217160761629306E-2</v>
          </cell>
          <cell r="E4">
            <v>0.3182694625210894</v>
          </cell>
        </row>
        <row r="5">
          <cell r="B5">
            <v>1.2</v>
          </cell>
          <cell r="D5">
            <v>7.2547601831766687E-2</v>
          </cell>
          <cell r="E5">
            <v>0.39081706435285607</v>
          </cell>
        </row>
        <row r="6">
          <cell r="B6">
            <v>1.3</v>
          </cell>
          <cell r="D6">
            <v>8.5924319113039285E-2</v>
          </cell>
          <cell r="E6">
            <v>0.47674138346589534</v>
          </cell>
        </row>
        <row r="7">
          <cell r="B7">
            <v>1.4</v>
          </cell>
          <cell r="D7">
            <v>8.0139792721137623E-2</v>
          </cell>
          <cell r="E7">
            <v>0.55688117618703292</v>
          </cell>
        </row>
        <row r="8">
          <cell r="B8">
            <v>1.5</v>
          </cell>
          <cell r="D8">
            <v>6.1942636779946977E-2</v>
          </cell>
          <cell r="E8">
            <v>0.61882381296697986</v>
          </cell>
        </row>
        <row r="9">
          <cell r="B9">
            <v>1.6</v>
          </cell>
          <cell r="D9">
            <v>4.5794167269221496E-2</v>
          </cell>
          <cell r="E9">
            <v>0.66461798023620133</v>
          </cell>
        </row>
        <row r="10">
          <cell r="B10">
            <v>1.7</v>
          </cell>
          <cell r="D10">
            <v>3.6635333815377202E-2</v>
          </cell>
          <cell r="E10">
            <v>0.70125331405157854</v>
          </cell>
        </row>
        <row r="11">
          <cell r="B11">
            <v>1.8</v>
          </cell>
          <cell r="D11">
            <v>2.7476500361532898E-2</v>
          </cell>
          <cell r="E11">
            <v>0.72872981441311147</v>
          </cell>
        </row>
        <row r="12">
          <cell r="B12">
            <v>1.9</v>
          </cell>
          <cell r="D12">
            <v>2.108941913714148E-2</v>
          </cell>
          <cell r="E12">
            <v>0.74981923355025293</v>
          </cell>
        </row>
        <row r="13">
          <cell r="B13">
            <v>2</v>
          </cell>
          <cell r="D13">
            <v>1.7956134008194746E-2</v>
          </cell>
          <cell r="E13">
            <v>0.76777536755844766</v>
          </cell>
        </row>
        <row r="14">
          <cell r="B14">
            <v>2.1</v>
          </cell>
          <cell r="D14">
            <v>1.843817787418655E-2</v>
          </cell>
          <cell r="E14">
            <v>0.78621354543263422</v>
          </cell>
        </row>
        <row r="15">
          <cell r="B15">
            <v>2.2000000000000002</v>
          </cell>
          <cell r="D15">
            <v>1.4461315979754157E-2</v>
          </cell>
          <cell r="E15">
            <v>0.80067486141238842</v>
          </cell>
        </row>
        <row r="16">
          <cell r="B16">
            <v>2.2999999999999998</v>
          </cell>
          <cell r="D16">
            <v>1.012292118582791E-2</v>
          </cell>
          <cell r="E16">
            <v>0.81079778259821633</v>
          </cell>
        </row>
        <row r="17">
          <cell r="B17">
            <v>2.4</v>
          </cell>
          <cell r="D17">
            <v>1.3015184381778741E-2</v>
          </cell>
          <cell r="E17">
            <v>0.82381296697999506</v>
          </cell>
        </row>
        <row r="18">
          <cell r="B18">
            <v>2.5</v>
          </cell>
          <cell r="D18">
            <v>9.7613882863340565E-3</v>
          </cell>
          <cell r="E18">
            <v>0.83357435526632917</v>
          </cell>
        </row>
        <row r="19">
          <cell r="B19">
            <v>2.6</v>
          </cell>
          <cell r="D19">
            <v>1.0845986984815618E-2</v>
          </cell>
          <cell r="E19">
            <v>0.84442034225114482</v>
          </cell>
        </row>
        <row r="20">
          <cell r="B20">
            <v>2.7</v>
          </cell>
          <cell r="D20">
            <v>1.3256206314774645E-2</v>
          </cell>
          <cell r="E20">
            <v>0.85767654856591946</v>
          </cell>
        </row>
        <row r="21">
          <cell r="B21">
            <v>2.8</v>
          </cell>
          <cell r="D21">
            <v>1.193058568329718E-2</v>
          </cell>
          <cell r="E21">
            <v>0.86960713424921665</v>
          </cell>
        </row>
        <row r="22">
          <cell r="B22">
            <v>2.9</v>
          </cell>
          <cell r="D22">
            <v>7.8332128223668352E-3</v>
          </cell>
          <cell r="E22">
            <v>0.87744034707158347</v>
          </cell>
        </row>
        <row r="23">
          <cell r="B23">
            <v>3</v>
          </cell>
          <cell r="D23">
            <v>6.6281031573873226E-3</v>
          </cell>
          <cell r="E23">
            <v>0.88406845022897085</v>
          </cell>
        </row>
        <row r="24">
          <cell r="B24">
            <v>3.1</v>
          </cell>
          <cell r="D24">
            <v>6.3870812243914197E-3</v>
          </cell>
        </row>
        <row r="25">
          <cell r="B25">
            <v>3.2</v>
          </cell>
          <cell r="D25">
            <v>6.5075921908893707E-3</v>
          </cell>
        </row>
        <row r="26">
          <cell r="B26">
            <v>3.3</v>
          </cell>
          <cell r="D26">
            <v>9.6408773198361046E-3</v>
          </cell>
        </row>
        <row r="27">
          <cell r="B27">
            <v>3.4</v>
          </cell>
          <cell r="D27">
            <v>6.0255483248975658E-3</v>
          </cell>
        </row>
        <row r="28">
          <cell r="B28">
            <v>3.5</v>
          </cell>
          <cell r="D28">
            <v>5.0614605929139552E-3</v>
          </cell>
        </row>
        <row r="29">
          <cell r="B29">
            <v>3.6</v>
          </cell>
          <cell r="D29">
            <v>5.3024825259098581E-3</v>
          </cell>
        </row>
        <row r="30">
          <cell r="B30">
            <v>3.7</v>
          </cell>
          <cell r="D30">
            <v>5.0614605929139552E-3</v>
          </cell>
        </row>
        <row r="31">
          <cell r="B31">
            <v>3.8</v>
          </cell>
          <cell r="D31">
            <v>3.9768618944323935E-3</v>
          </cell>
        </row>
        <row r="32">
          <cell r="B32">
            <v>3.9</v>
          </cell>
          <cell r="D32">
            <v>4.0973728609303445E-3</v>
          </cell>
        </row>
        <row r="33">
          <cell r="B33">
            <v>4</v>
          </cell>
          <cell r="D33">
            <v>2.8922631959508315E-3</v>
          </cell>
        </row>
        <row r="34">
          <cell r="B34">
            <v>4.0999999999999996</v>
          </cell>
          <cell r="D34">
            <v>2.8922631959508315E-3</v>
          </cell>
        </row>
        <row r="35">
          <cell r="B35">
            <v>4.2</v>
          </cell>
          <cell r="D35">
            <v>3.6153289949385392E-3</v>
          </cell>
        </row>
        <row r="36">
          <cell r="B36">
            <v>4.3</v>
          </cell>
          <cell r="D36">
            <v>2.5307302964569776E-3</v>
          </cell>
        </row>
        <row r="37">
          <cell r="B37">
            <v>4.4000000000000004</v>
          </cell>
          <cell r="D37">
            <v>2.4102193299590262E-3</v>
          </cell>
        </row>
        <row r="38">
          <cell r="B38">
            <v>4.5</v>
          </cell>
          <cell r="D38">
            <v>2.5307302964569776E-3</v>
          </cell>
        </row>
        <row r="39">
          <cell r="B39">
            <v>4.5999999999999996</v>
          </cell>
          <cell r="D39">
            <v>3.3743070619426368E-3</v>
          </cell>
        </row>
        <row r="40">
          <cell r="B40">
            <v>4.7</v>
          </cell>
          <cell r="D40">
            <v>2.8922631959508315E-3</v>
          </cell>
        </row>
        <row r="41">
          <cell r="B41">
            <v>4.8</v>
          </cell>
          <cell r="D41">
            <v>1.6871535309713184E-3</v>
          </cell>
        </row>
        <row r="42">
          <cell r="B42">
            <v>4.9000000000000004</v>
          </cell>
          <cell r="D42">
            <v>1.9281754639672211E-3</v>
          </cell>
        </row>
        <row r="43">
          <cell r="B43">
            <v>5</v>
          </cell>
          <cell r="D43">
            <v>1.5666425644733672E-3</v>
          </cell>
        </row>
        <row r="44">
          <cell r="B44">
            <v>5.0999999999999996</v>
          </cell>
          <cell r="D44">
            <v>1.6871535309713184E-3</v>
          </cell>
        </row>
        <row r="45">
          <cell r="B45">
            <v>5.2</v>
          </cell>
          <cell r="D45">
            <v>2.8922631959508315E-3</v>
          </cell>
        </row>
        <row r="46">
          <cell r="B46">
            <v>5.3</v>
          </cell>
          <cell r="D46">
            <v>9.6408773198361053E-4</v>
          </cell>
        </row>
        <row r="47">
          <cell r="B47">
            <v>5.4</v>
          </cell>
          <cell r="D47">
            <v>1.9281754639672211E-3</v>
          </cell>
        </row>
        <row r="48">
          <cell r="B48">
            <v>5.5</v>
          </cell>
          <cell r="D48">
            <v>3.6153289949385393E-4</v>
          </cell>
        </row>
        <row r="49">
          <cell r="B49">
            <v>5.6</v>
          </cell>
          <cell r="D49">
            <v>1.4461315979754157E-3</v>
          </cell>
        </row>
        <row r="50">
          <cell r="B50">
            <v>5.7</v>
          </cell>
          <cell r="D50">
            <v>7.2306579898770787E-4</v>
          </cell>
        </row>
        <row r="51">
          <cell r="B51">
            <v>5.8</v>
          </cell>
          <cell r="D51">
            <v>9.6408773198361053E-4</v>
          </cell>
        </row>
        <row r="52">
          <cell r="B52">
            <v>5.9</v>
          </cell>
          <cell r="D52">
            <v>1.2051096649795131E-3</v>
          </cell>
        </row>
        <row r="53">
          <cell r="B53">
            <v>6</v>
          </cell>
          <cell r="D53">
            <v>8.435767654856592E-4</v>
          </cell>
        </row>
        <row r="54">
          <cell r="B54">
            <v>6.1</v>
          </cell>
          <cell r="D54">
            <v>3.6153289949385393E-4</v>
          </cell>
        </row>
        <row r="55">
          <cell r="B55">
            <v>6.2</v>
          </cell>
          <cell r="D55">
            <v>9.6408773198361053E-4</v>
          </cell>
        </row>
        <row r="56">
          <cell r="B56">
            <v>6.3</v>
          </cell>
          <cell r="D56">
            <v>4.8204386599180526E-4</v>
          </cell>
        </row>
        <row r="57">
          <cell r="B57">
            <v>6.4</v>
          </cell>
          <cell r="D57">
            <v>1.3256206314774645E-3</v>
          </cell>
        </row>
        <row r="58">
          <cell r="B58">
            <v>6.5</v>
          </cell>
          <cell r="D58">
            <v>1.2051096649795131E-3</v>
          </cell>
        </row>
        <row r="59">
          <cell r="B59">
            <v>6.6</v>
          </cell>
          <cell r="D59">
            <v>9.6408773198361053E-4</v>
          </cell>
        </row>
        <row r="60">
          <cell r="B60">
            <v>6.7</v>
          </cell>
          <cell r="D60">
            <v>8.435767654856592E-4</v>
          </cell>
        </row>
        <row r="61">
          <cell r="B61">
            <v>6.8</v>
          </cell>
          <cell r="D61">
            <v>2.4102193299590263E-4</v>
          </cell>
        </row>
        <row r="62">
          <cell r="B62">
            <v>6.9</v>
          </cell>
          <cell r="D62">
            <v>6.0255483248975654E-4</v>
          </cell>
        </row>
        <row r="63">
          <cell r="B63">
            <v>7</v>
          </cell>
          <cell r="D63">
            <v>6.0255483248975654E-4</v>
          </cell>
        </row>
        <row r="64">
          <cell r="B64">
            <v>7.1</v>
          </cell>
          <cell r="D64">
            <v>1.4461315979754157E-3</v>
          </cell>
        </row>
        <row r="65">
          <cell r="B65">
            <v>7.2</v>
          </cell>
          <cell r="D65">
            <v>3.6153289949385393E-4</v>
          </cell>
        </row>
        <row r="66">
          <cell r="B66">
            <v>7.3</v>
          </cell>
          <cell r="D66">
            <v>4.8204386599180526E-4</v>
          </cell>
        </row>
        <row r="67">
          <cell r="B67">
            <v>7.4</v>
          </cell>
          <cell r="D67">
            <v>3.6153289949385393E-4</v>
          </cell>
        </row>
        <row r="68">
          <cell r="B68">
            <v>7.5</v>
          </cell>
          <cell r="D68">
            <v>9.6408773198361053E-4</v>
          </cell>
        </row>
        <row r="69">
          <cell r="B69">
            <v>7.6</v>
          </cell>
          <cell r="D69">
            <v>3.6153289949385393E-4</v>
          </cell>
        </row>
        <row r="70">
          <cell r="B70">
            <v>7.7</v>
          </cell>
          <cell r="D70">
            <v>4.8204386599180526E-4</v>
          </cell>
        </row>
        <row r="71">
          <cell r="B71">
            <v>7.8</v>
          </cell>
          <cell r="D71">
            <v>2.4102193299590263E-4</v>
          </cell>
        </row>
        <row r="72">
          <cell r="B72">
            <v>8</v>
          </cell>
          <cell r="D72">
            <v>1.2051096649795132E-4</v>
          </cell>
        </row>
        <row r="73">
          <cell r="B73">
            <v>8.1</v>
          </cell>
          <cell r="D73">
            <v>1.2051096649795132E-4</v>
          </cell>
        </row>
        <row r="74">
          <cell r="B74">
            <v>8.1999999999999993</v>
          </cell>
          <cell r="D74">
            <v>1.2051096649795132E-4</v>
          </cell>
        </row>
        <row r="75">
          <cell r="B75">
            <v>8.4</v>
          </cell>
          <cell r="D75">
            <v>4.8204386599180526E-4</v>
          </cell>
        </row>
        <row r="76">
          <cell r="B76">
            <v>8.8000000000000007</v>
          </cell>
          <cell r="D76">
            <v>1.2051096649795132E-4</v>
          </cell>
        </row>
        <row r="77">
          <cell r="B77">
            <v>8.9</v>
          </cell>
          <cell r="D77">
            <v>2.4102193299590263E-4</v>
          </cell>
        </row>
        <row r="78">
          <cell r="B78">
            <v>9</v>
          </cell>
          <cell r="D78">
            <v>3.6153289949385393E-4</v>
          </cell>
        </row>
        <row r="79">
          <cell r="B79">
            <v>9.1</v>
          </cell>
          <cell r="D79">
            <v>1.2051096649795132E-4</v>
          </cell>
        </row>
        <row r="80">
          <cell r="B80">
            <v>9.1999999999999993</v>
          </cell>
          <cell r="D80">
            <v>2.4102193299590263E-4</v>
          </cell>
        </row>
        <row r="81">
          <cell r="B81">
            <v>9.3000000000000007</v>
          </cell>
          <cell r="D81">
            <v>1.2051096649795132E-4</v>
          </cell>
        </row>
        <row r="82">
          <cell r="B82">
            <v>9.5</v>
          </cell>
          <cell r="D82">
            <v>1.2051096649795132E-4</v>
          </cell>
        </row>
        <row r="83">
          <cell r="B83">
            <v>9.6</v>
          </cell>
          <cell r="D83">
            <v>2.4102193299590263E-4</v>
          </cell>
        </row>
        <row r="84">
          <cell r="B84">
            <v>9.6999999999999993</v>
          </cell>
          <cell r="D84">
            <v>3.6153289949385393E-4</v>
          </cell>
        </row>
        <row r="85">
          <cell r="B85">
            <v>9.8000000000000007</v>
          </cell>
          <cell r="D85">
            <v>2.4102193299590263E-4</v>
          </cell>
        </row>
        <row r="86">
          <cell r="B86">
            <v>10.4</v>
          </cell>
          <cell r="D86">
            <v>1.2051096649795132E-4</v>
          </cell>
        </row>
        <row r="87">
          <cell r="B87">
            <v>10.5</v>
          </cell>
          <cell r="D87">
            <v>2.4102193299590263E-4</v>
          </cell>
        </row>
        <row r="88">
          <cell r="B88">
            <v>10.6</v>
          </cell>
          <cell r="D88">
            <v>3.6153289949385393E-4</v>
          </cell>
        </row>
        <row r="89">
          <cell r="B89">
            <v>10.9</v>
          </cell>
          <cell r="D89">
            <v>3.6153289949385393E-4</v>
          </cell>
        </row>
        <row r="90">
          <cell r="B90">
            <v>11</v>
          </cell>
          <cell r="D90">
            <v>6.0255483248975654E-4</v>
          </cell>
        </row>
        <row r="91">
          <cell r="B91">
            <v>11.2</v>
          </cell>
          <cell r="D91">
            <v>1.2051096649795132E-4</v>
          </cell>
        </row>
        <row r="92">
          <cell r="B92">
            <v>11.3</v>
          </cell>
          <cell r="D92">
            <v>1.2051096649795132E-4</v>
          </cell>
        </row>
        <row r="93">
          <cell r="B93">
            <v>11.5</v>
          </cell>
          <cell r="D93">
            <v>2.4102193299590263E-4</v>
          </cell>
        </row>
        <row r="94">
          <cell r="B94">
            <v>11.6</v>
          </cell>
          <cell r="D94">
            <v>1.2051096649795132E-4</v>
          </cell>
        </row>
        <row r="95">
          <cell r="B95">
            <v>11.9</v>
          </cell>
          <cell r="D95">
            <v>1.2051096649795132E-4</v>
          </cell>
        </row>
        <row r="96">
          <cell r="B96">
            <v>12</v>
          </cell>
          <cell r="D96">
            <v>1.2051096649795132E-4</v>
          </cell>
        </row>
        <row r="97">
          <cell r="B97">
            <v>12.4</v>
          </cell>
          <cell r="D97">
            <v>3.6153289949385393E-4</v>
          </cell>
        </row>
        <row r="98">
          <cell r="B98">
            <v>12.5</v>
          </cell>
          <cell r="D98">
            <v>1.2051096649795132E-4</v>
          </cell>
        </row>
        <row r="99">
          <cell r="B99">
            <v>12.6</v>
          </cell>
          <cell r="D99">
            <v>1.2051096649795132E-4</v>
          </cell>
        </row>
        <row r="100">
          <cell r="B100">
            <v>12.7</v>
          </cell>
          <cell r="D100">
            <v>1.2051096649795132E-4</v>
          </cell>
        </row>
        <row r="101">
          <cell r="B101">
            <v>12.8</v>
          </cell>
          <cell r="D101">
            <v>1.2051096649795132E-4</v>
          </cell>
        </row>
        <row r="102">
          <cell r="B102">
            <v>13.2</v>
          </cell>
          <cell r="D102">
            <v>1.2051096649795132E-4</v>
          </cell>
        </row>
        <row r="103">
          <cell r="B103">
            <v>13.3</v>
          </cell>
          <cell r="D103">
            <v>2.4102193299590263E-4</v>
          </cell>
        </row>
        <row r="104">
          <cell r="B104">
            <v>13.5</v>
          </cell>
          <cell r="D104">
            <v>1.2051096649795132E-4</v>
          </cell>
        </row>
        <row r="105">
          <cell r="B105">
            <v>13.8</v>
          </cell>
          <cell r="D105">
            <v>2.4102193299590263E-4</v>
          </cell>
        </row>
        <row r="106">
          <cell r="B106">
            <v>14.2</v>
          </cell>
          <cell r="D106">
            <v>1.2051096649795132E-4</v>
          </cell>
        </row>
        <row r="107">
          <cell r="B107">
            <v>14.5</v>
          </cell>
          <cell r="D107">
            <v>1.2051096649795132E-4</v>
          </cell>
        </row>
        <row r="108">
          <cell r="B108">
            <v>14.6</v>
          </cell>
          <cell r="D108">
            <v>1.2051096649795132E-4</v>
          </cell>
        </row>
        <row r="109">
          <cell r="B109">
            <v>15</v>
          </cell>
          <cell r="D109">
            <v>1.2051096649795132E-4</v>
          </cell>
        </row>
        <row r="110">
          <cell r="B110">
            <v>16</v>
          </cell>
          <cell r="D110">
            <v>3.6153289949385393E-4</v>
          </cell>
        </row>
        <row r="111">
          <cell r="B111">
            <v>17</v>
          </cell>
          <cell r="D111">
            <v>2.4102193299590263E-4</v>
          </cell>
        </row>
        <row r="112">
          <cell r="B112">
            <v>17.5</v>
          </cell>
          <cell r="D112">
            <v>1.2051096649795132E-4</v>
          </cell>
        </row>
        <row r="113">
          <cell r="B113">
            <v>18.3</v>
          </cell>
          <cell r="D113">
            <v>1.2051096649795132E-4</v>
          </cell>
        </row>
        <row r="114">
          <cell r="B114">
            <v>18.5</v>
          </cell>
          <cell r="D114">
            <v>1.2051096649795132E-4</v>
          </cell>
        </row>
        <row r="115">
          <cell r="B115">
            <v>18.600000000000001</v>
          </cell>
          <cell r="D115">
            <v>2.4102193299590263E-4</v>
          </cell>
        </row>
        <row r="116">
          <cell r="B116">
            <v>18.7</v>
          </cell>
          <cell r="D116">
            <v>1.2051096649795132E-4</v>
          </cell>
        </row>
        <row r="117">
          <cell r="B117">
            <v>20.100000000000001</v>
          </cell>
          <cell r="D117">
            <v>1.2051096649795132E-4</v>
          </cell>
        </row>
        <row r="118">
          <cell r="B118">
            <v>20.2</v>
          </cell>
          <cell r="D118">
            <v>1.2051096649795132E-4</v>
          </cell>
        </row>
        <row r="119">
          <cell r="B119">
            <v>20.8</v>
          </cell>
          <cell r="D119">
            <v>1.2051096649795132E-4</v>
          </cell>
        </row>
        <row r="120">
          <cell r="B120">
            <v>20.9</v>
          </cell>
          <cell r="D120">
            <v>2.4102193299590263E-4</v>
          </cell>
        </row>
        <row r="121">
          <cell r="B121">
            <v>22</v>
          </cell>
          <cell r="D121">
            <v>1.2051096649795132E-4</v>
          </cell>
        </row>
        <row r="122">
          <cell r="B122">
            <v>33.5</v>
          </cell>
          <cell r="D122">
            <v>1.2051096649795132E-4</v>
          </cell>
        </row>
        <row r="123">
          <cell r="B123">
            <v>35.200000000000003</v>
          </cell>
          <cell r="D123">
            <v>1.2051096649795132E-4</v>
          </cell>
        </row>
        <row r="124">
          <cell r="B124">
            <v>37.299999999999997</v>
          </cell>
          <cell r="D124">
            <v>1.2051096649795132E-4</v>
          </cell>
        </row>
        <row r="125">
          <cell r="B125">
            <v>83.8</v>
          </cell>
          <cell r="D125">
            <v>1.2051096649795132E-4</v>
          </cell>
        </row>
        <row r="126">
          <cell r="B126">
            <v>100.4</v>
          </cell>
          <cell r="D126">
            <v>1.2051096649795132E-4</v>
          </cell>
        </row>
        <row r="127">
          <cell r="B127">
            <v>0</v>
          </cell>
          <cell r="D127">
            <v>0</v>
          </cell>
        </row>
        <row r="128">
          <cell r="B128">
            <v>0</v>
          </cell>
        </row>
        <row r="129">
          <cell r="B129">
            <v>0</v>
          </cell>
        </row>
        <row r="130">
          <cell r="B130">
            <v>0</v>
          </cell>
        </row>
        <row r="131">
          <cell r="B131">
            <v>0</v>
          </cell>
        </row>
        <row r="132">
          <cell r="B132">
            <v>0</v>
          </cell>
        </row>
        <row r="133">
          <cell r="B133">
            <v>0</v>
          </cell>
        </row>
        <row r="134">
          <cell r="B134">
            <v>0</v>
          </cell>
        </row>
        <row r="135">
          <cell r="B135">
            <v>0</v>
          </cell>
        </row>
        <row r="136">
          <cell r="B136">
            <v>0</v>
          </cell>
        </row>
        <row r="137">
          <cell r="B137">
            <v>0</v>
          </cell>
        </row>
        <row r="138">
          <cell r="B138">
            <v>0</v>
          </cell>
        </row>
        <row r="139">
          <cell r="B139">
            <v>0</v>
          </cell>
        </row>
        <row r="140">
          <cell r="B140">
            <v>0</v>
          </cell>
        </row>
        <row r="141">
          <cell r="B141">
            <v>0</v>
          </cell>
        </row>
        <row r="142">
          <cell r="B142">
            <v>0</v>
          </cell>
        </row>
        <row r="143">
          <cell r="B143">
            <v>0</v>
          </cell>
        </row>
        <row r="144">
          <cell r="B144">
            <v>0</v>
          </cell>
        </row>
        <row r="145">
          <cell r="B145">
            <v>0</v>
          </cell>
        </row>
        <row r="146">
          <cell r="B146">
            <v>0</v>
          </cell>
        </row>
        <row r="147">
          <cell r="B147">
            <v>0</v>
          </cell>
        </row>
        <row r="148">
          <cell r="B148">
            <v>0</v>
          </cell>
        </row>
        <row r="149">
          <cell r="B149">
            <v>0</v>
          </cell>
        </row>
        <row r="150">
          <cell r="B150">
            <v>0</v>
          </cell>
        </row>
        <row r="151">
          <cell r="B151">
            <v>0</v>
          </cell>
        </row>
        <row r="152">
          <cell r="B152">
            <v>0</v>
          </cell>
        </row>
        <row r="153">
          <cell r="B153">
            <v>0</v>
          </cell>
        </row>
        <row r="154">
          <cell r="B154">
            <v>0</v>
          </cell>
        </row>
        <row r="155">
          <cell r="B155">
            <v>0</v>
          </cell>
        </row>
        <row r="156">
          <cell r="B156">
            <v>0</v>
          </cell>
        </row>
        <row r="157">
          <cell r="B157">
            <v>0</v>
          </cell>
        </row>
        <row r="158">
          <cell r="B158">
            <v>0</v>
          </cell>
        </row>
        <row r="159">
          <cell r="B159">
            <v>0</v>
          </cell>
        </row>
        <row r="160">
          <cell r="B160">
            <v>0</v>
          </cell>
        </row>
        <row r="161">
          <cell r="B161">
            <v>0</v>
          </cell>
        </row>
        <row r="162">
          <cell r="B162">
            <v>0</v>
          </cell>
        </row>
        <row r="163">
          <cell r="B163">
            <v>0</v>
          </cell>
        </row>
        <row r="164">
          <cell r="B164">
            <v>0</v>
          </cell>
        </row>
        <row r="165">
          <cell r="B165">
            <v>0</v>
          </cell>
        </row>
        <row r="166">
          <cell r="B166">
            <v>0</v>
          </cell>
        </row>
        <row r="167">
          <cell r="B167">
            <v>0</v>
          </cell>
        </row>
        <row r="168">
          <cell r="B168">
            <v>0</v>
          </cell>
        </row>
        <row r="169">
          <cell r="B169">
            <v>0</v>
          </cell>
        </row>
        <row r="170">
          <cell r="B170">
            <v>0</v>
          </cell>
        </row>
        <row r="171">
          <cell r="B171">
            <v>0</v>
          </cell>
        </row>
        <row r="172">
          <cell r="B172">
            <v>0</v>
          </cell>
        </row>
        <row r="173">
          <cell r="B173">
            <v>0</v>
          </cell>
        </row>
        <row r="174">
          <cell r="B174">
            <v>0</v>
          </cell>
        </row>
        <row r="175">
          <cell r="B175">
            <v>0</v>
          </cell>
        </row>
        <row r="176">
          <cell r="B176">
            <v>0</v>
          </cell>
        </row>
        <row r="177">
          <cell r="B177">
            <v>0</v>
          </cell>
        </row>
        <row r="178">
          <cell r="B178">
            <v>0</v>
          </cell>
        </row>
        <row r="179">
          <cell r="B179">
            <v>0</v>
          </cell>
        </row>
        <row r="180">
          <cell r="B180">
            <v>0</v>
          </cell>
        </row>
        <row r="181">
          <cell r="B181">
            <v>0</v>
          </cell>
        </row>
        <row r="182">
          <cell r="B182">
            <v>0</v>
          </cell>
        </row>
        <row r="183">
          <cell r="B183">
            <v>0</v>
          </cell>
        </row>
        <row r="184">
          <cell r="B184">
            <v>0</v>
          </cell>
        </row>
        <row r="185">
          <cell r="B185">
            <v>0</v>
          </cell>
        </row>
        <row r="186">
          <cell r="B186">
            <v>0</v>
          </cell>
        </row>
        <row r="187">
          <cell r="B187">
            <v>0</v>
          </cell>
        </row>
        <row r="188">
          <cell r="B188">
            <v>0</v>
          </cell>
        </row>
        <row r="189">
          <cell r="B189">
            <v>0</v>
          </cell>
        </row>
        <row r="190">
          <cell r="B190">
            <v>0</v>
          </cell>
        </row>
        <row r="191">
          <cell r="B191">
            <v>0</v>
          </cell>
        </row>
        <row r="192">
          <cell r="B192">
            <v>0</v>
          </cell>
        </row>
        <row r="193">
          <cell r="B193">
            <v>0</v>
          </cell>
        </row>
        <row r="194">
          <cell r="B194">
            <v>0</v>
          </cell>
        </row>
        <row r="195">
          <cell r="B195">
            <v>0</v>
          </cell>
        </row>
        <row r="196">
          <cell r="B196">
            <v>0</v>
          </cell>
        </row>
        <row r="197">
          <cell r="B197">
            <v>0</v>
          </cell>
        </row>
        <row r="198">
          <cell r="B198">
            <v>0</v>
          </cell>
        </row>
        <row r="199">
          <cell r="B199">
            <v>0</v>
          </cell>
        </row>
        <row r="200">
          <cell r="B200">
            <v>0</v>
          </cell>
        </row>
        <row r="201">
          <cell r="B201">
            <v>0</v>
          </cell>
        </row>
        <row r="202">
          <cell r="B202">
            <v>0</v>
          </cell>
        </row>
        <row r="203">
          <cell r="B203">
            <v>0</v>
          </cell>
        </row>
        <row r="204">
          <cell r="B204">
            <v>0</v>
          </cell>
        </row>
        <row r="205">
          <cell r="B205">
            <v>0</v>
          </cell>
        </row>
        <row r="206">
          <cell r="B206">
            <v>0</v>
          </cell>
        </row>
        <row r="207">
          <cell r="B207">
            <v>0</v>
          </cell>
        </row>
        <row r="208">
          <cell r="B208">
            <v>0</v>
          </cell>
        </row>
        <row r="209">
          <cell r="B209">
            <v>0</v>
          </cell>
        </row>
        <row r="210">
          <cell r="B210">
            <v>0</v>
          </cell>
        </row>
        <row r="211">
          <cell r="B211">
            <v>0</v>
          </cell>
        </row>
        <row r="212">
          <cell r="B212">
            <v>0</v>
          </cell>
        </row>
        <row r="213">
          <cell r="B213">
            <v>0</v>
          </cell>
        </row>
        <row r="214">
          <cell r="B214">
            <v>0</v>
          </cell>
        </row>
        <row r="215">
          <cell r="B215">
            <v>0</v>
          </cell>
        </row>
        <row r="216">
          <cell r="B216">
            <v>0</v>
          </cell>
        </row>
        <row r="217">
          <cell r="B217">
            <v>0</v>
          </cell>
        </row>
        <row r="218">
          <cell r="B218">
            <v>0</v>
          </cell>
        </row>
        <row r="219">
          <cell r="B219">
            <v>0</v>
          </cell>
        </row>
        <row r="220">
          <cell r="B220">
            <v>0</v>
          </cell>
        </row>
        <row r="221">
          <cell r="B221">
            <v>0</v>
          </cell>
        </row>
        <row r="222">
          <cell r="B222">
            <v>0</v>
          </cell>
        </row>
        <row r="223">
          <cell r="B223">
            <v>0</v>
          </cell>
        </row>
        <row r="224">
          <cell r="B224">
            <v>0</v>
          </cell>
        </row>
        <row r="225">
          <cell r="B225">
            <v>0</v>
          </cell>
        </row>
        <row r="226">
          <cell r="B226">
            <v>0</v>
          </cell>
        </row>
        <row r="227">
          <cell r="B227">
            <v>0</v>
          </cell>
        </row>
        <row r="228">
          <cell r="B228">
            <v>0</v>
          </cell>
        </row>
        <row r="229">
          <cell r="B229">
            <v>0</v>
          </cell>
        </row>
        <row r="230">
          <cell r="B230">
            <v>0</v>
          </cell>
        </row>
        <row r="231">
          <cell r="B231">
            <v>0</v>
          </cell>
        </row>
        <row r="232">
          <cell r="B232">
            <v>0</v>
          </cell>
        </row>
        <row r="233">
          <cell r="B233">
            <v>0</v>
          </cell>
        </row>
        <row r="234">
          <cell r="B234">
            <v>0</v>
          </cell>
        </row>
        <row r="235">
          <cell r="B235">
            <v>0</v>
          </cell>
        </row>
        <row r="236">
          <cell r="B236">
            <v>0</v>
          </cell>
        </row>
        <row r="237">
          <cell r="B237">
            <v>0</v>
          </cell>
        </row>
        <row r="238">
          <cell r="B238">
            <v>0</v>
          </cell>
        </row>
        <row r="239">
          <cell r="B239">
            <v>0</v>
          </cell>
        </row>
        <row r="240">
          <cell r="B240">
            <v>0</v>
          </cell>
        </row>
        <row r="241">
          <cell r="B241">
            <v>0</v>
          </cell>
        </row>
        <row r="242">
          <cell r="B242">
            <v>0</v>
          </cell>
        </row>
        <row r="243">
          <cell r="B243">
            <v>0</v>
          </cell>
        </row>
        <row r="244">
          <cell r="B244">
            <v>0</v>
          </cell>
        </row>
        <row r="245">
          <cell r="B245">
            <v>0</v>
          </cell>
        </row>
        <row r="246">
          <cell r="B246">
            <v>0</v>
          </cell>
        </row>
        <row r="247">
          <cell r="B247">
            <v>0</v>
          </cell>
        </row>
        <row r="248">
          <cell r="B248">
            <v>0</v>
          </cell>
        </row>
        <row r="249">
          <cell r="B249">
            <v>0</v>
          </cell>
        </row>
        <row r="250">
          <cell r="B250">
            <v>0</v>
          </cell>
        </row>
        <row r="251">
          <cell r="B251">
            <v>0</v>
          </cell>
        </row>
        <row r="252">
          <cell r="B252">
            <v>0</v>
          </cell>
        </row>
        <row r="253">
          <cell r="B253">
            <v>0</v>
          </cell>
        </row>
        <row r="254">
          <cell r="B254">
            <v>0</v>
          </cell>
        </row>
        <row r="255">
          <cell r="B255">
            <v>0</v>
          </cell>
        </row>
        <row r="256">
          <cell r="B256">
            <v>0</v>
          </cell>
        </row>
        <row r="257">
          <cell r="B257">
            <v>0</v>
          </cell>
        </row>
        <row r="258">
          <cell r="B258">
            <v>0</v>
          </cell>
        </row>
        <row r="259">
          <cell r="B259">
            <v>0</v>
          </cell>
        </row>
        <row r="260">
          <cell r="B260">
            <v>0</v>
          </cell>
        </row>
        <row r="261">
          <cell r="B261">
            <v>0</v>
          </cell>
        </row>
        <row r="262">
          <cell r="B262">
            <v>0</v>
          </cell>
        </row>
        <row r="263">
          <cell r="B263">
            <v>0</v>
          </cell>
        </row>
        <row r="264">
          <cell r="B264">
            <v>0</v>
          </cell>
        </row>
        <row r="265">
          <cell r="B265">
            <v>0</v>
          </cell>
        </row>
        <row r="266">
          <cell r="B266">
            <v>0</v>
          </cell>
        </row>
        <row r="267">
          <cell r="B267">
            <v>0</v>
          </cell>
        </row>
        <row r="268">
          <cell r="B268">
            <v>0</v>
          </cell>
        </row>
        <row r="269">
          <cell r="B269">
            <v>0</v>
          </cell>
        </row>
        <row r="270">
          <cell r="B270">
            <v>0</v>
          </cell>
        </row>
        <row r="271">
          <cell r="B271">
            <v>0</v>
          </cell>
        </row>
        <row r="272">
          <cell r="B272">
            <v>0</v>
          </cell>
        </row>
        <row r="273">
          <cell r="B273">
            <v>0</v>
          </cell>
        </row>
        <row r="274">
          <cell r="B274">
            <v>0</v>
          </cell>
        </row>
        <row r="275">
          <cell r="B275">
            <v>0</v>
          </cell>
        </row>
        <row r="276">
          <cell r="B276">
            <v>0</v>
          </cell>
        </row>
        <row r="277">
          <cell r="B277">
            <v>0</v>
          </cell>
        </row>
        <row r="278">
          <cell r="B278">
            <v>0</v>
          </cell>
        </row>
        <row r="279">
          <cell r="B279">
            <v>0</v>
          </cell>
        </row>
        <row r="280">
          <cell r="B280">
            <v>0</v>
          </cell>
        </row>
        <row r="281">
          <cell r="B281">
            <v>0</v>
          </cell>
        </row>
        <row r="282">
          <cell r="B282">
            <v>0</v>
          </cell>
        </row>
        <row r="283">
          <cell r="B283">
            <v>0</v>
          </cell>
        </row>
        <row r="284">
          <cell r="B284">
            <v>0</v>
          </cell>
        </row>
        <row r="285">
          <cell r="B285">
            <v>0</v>
          </cell>
        </row>
        <row r="286">
          <cell r="B286">
            <v>0</v>
          </cell>
        </row>
        <row r="287">
          <cell r="B287">
            <v>0</v>
          </cell>
        </row>
        <row r="288">
          <cell r="B288">
            <v>0</v>
          </cell>
        </row>
        <row r="289">
          <cell r="B289">
            <v>0</v>
          </cell>
        </row>
        <row r="290">
          <cell r="B290">
            <v>0</v>
          </cell>
        </row>
        <row r="291">
          <cell r="B291">
            <v>0</v>
          </cell>
        </row>
        <row r="292">
          <cell r="B292">
            <v>0</v>
          </cell>
        </row>
        <row r="293">
          <cell r="B293">
            <v>0</v>
          </cell>
        </row>
        <row r="294">
          <cell r="B294">
            <v>0</v>
          </cell>
        </row>
        <row r="295">
          <cell r="B295">
            <v>0</v>
          </cell>
        </row>
        <row r="296">
          <cell r="B296">
            <v>0</v>
          </cell>
        </row>
        <row r="297">
          <cell r="B297">
            <v>0</v>
          </cell>
        </row>
        <row r="298">
          <cell r="B298">
            <v>0</v>
          </cell>
        </row>
        <row r="299">
          <cell r="B299">
            <v>0</v>
          </cell>
        </row>
        <row r="300">
          <cell r="B300">
            <v>0</v>
          </cell>
        </row>
        <row r="301">
          <cell r="B301">
            <v>0</v>
          </cell>
        </row>
        <row r="302">
          <cell r="B302">
            <v>0</v>
          </cell>
        </row>
        <row r="303">
          <cell r="B303">
            <v>0</v>
          </cell>
        </row>
        <row r="304">
          <cell r="B304">
            <v>0</v>
          </cell>
        </row>
        <row r="305">
          <cell r="B305">
            <v>0</v>
          </cell>
        </row>
        <row r="306">
          <cell r="B306">
            <v>0</v>
          </cell>
        </row>
        <row r="307">
          <cell r="B307">
            <v>0</v>
          </cell>
        </row>
        <row r="308">
          <cell r="B308">
            <v>0</v>
          </cell>
        </row>
        <row r="309">
          <cell r="B309">
            <v>0</v>
          </cell>
        </row>
        <row r="310">
          <cell r="B310">
            <v>0</v>
          </cell>
        </row>
        <row r="311">
          <cell r="B311">
            <v>0</v>
          </cell>
        </row>
        <row r="312">
          <cell r="B312">
            <v>0</v>
          </cell>
        </row>
        <row r="313">
          <cell r="B313">
            <v>0</v>
          </cell>
        </row>
        <row r="314">
          <cell r="B314">
            <v>0</v>
          </cell>
        </row>
        <row r="315">
          <cell r="B315">
            <v>0</v>
          </cell>
        </row>
        <row r="316">
          <cell r="B316">
            <v>0</v>
          </cell>
        </row>
        <row r="317">
          <cell r="B317">
            <v>0</v>
          </cell>
        </row>
        <row r="318">
          <cell r="B318">
            <v>0</v>
          </cell>
        </row>
        <row r="319">
          <cell r="B319">
            <v>0</v>
          </cell>
        </row>
        <row r="320">
          <cell r="B320">
            <v>0</v>
          </cell>
        </row>
        <row r="321">
          <cell r="B321">
            <v>0</v>
          </cell>
        </row>
        <row r="322">
          <cell r="B322">
            <v>0</v>
          </cell>
        </row>
        <row r="323">
          <cell r="B323">
            <v>0</v>
          </cell>
        </row>
        <row r="324">
          <cell r="B324">
            <v>0</v>
          </cell>
        </row>
        <row r="325">
          <cell r="B325">
            <v>0</v>
          </cell>
        </row>
        <row r="326">
          <cell r="B326">
            <v>0</v>
          </cell>
        </row>
        <row r="327">
          <cell r="B327">
            <v>0</v>
          </cell>
        </row>
        <row r="328">
          <cell r="B328">
            <v>0</v>
          </cell>
        </row>
        <row r="329">
          <cell r="B329">
            <v>0</v>
          </cell>
        </row>
        <row r="330">
          <cell r="B330">
            <v>0</v>
          </cell>
        </row>
        <row r="331">
          <cell r="B331">
            <v>0</v>
          </cell>
        </row>
        <row r="332">
          <cell r="B332">
            <v>0</v>
          </cell>
        </row>
        <row r="333">
          <cell r="B333">
            <v>0</v>
          </cell>
        </row>
        <row r="334">
          <cell r="B334">
            <v>0</v>
          </cell>
        </row>
        <row r="335">
          <cell r="B335">
            <v>0</v>
          </cell>
        </row>
        <row r="336">
          <cell r="B336">
            <v>0</v>
          </cell>
        </row>
        <row r="337">
          <cell r="B337">
            <v>0</v>
          </cell>
        </row>
        <row r="338">
          <cell r="B338">
            <v>0</v>
          </cell>
        </row>
        <row r="339">
          <cell r="B339">
            <v>0</v>
          </cell>
        </row>
        <row r="340">
          <cell r="B340">
            <v>0</v>
          </cell>
        </row>
        <row r="341">
          <cell r="B341">
            <v>0</v>
          </cell>
        </row>
        <row r="342">
          <cell r="B342">
            <v>0</v>
          </cell>
        </row>
        <row r="343">
          <cell r="B343">
            <v>0</v>
          </cell>
        </row>
        <row r="344">
          <cell r="B344">
            <v>0</v>
          </cell>
        </row>
        <row r="345">
          <cell r="B345">
            <v>0</v>
          </cell>
        </row>
        <row r="346">
          <cell r="B346">
            <v>0</v>
          </cell>
        </row>
        <row r="347">
          <cell r="B347">
            <v>0</v>
          </cell>
        </row>
        <row r="348">
          <cell r="B348">
            <v>0</v>
          </cell>
        </row>
        <row r="349">
          <cell r="B349">
            <v>0</v>
          </cell>
        </row>
        <row r="350">
          <cell r="B350">
            <v>0</v>
          </cell>
        </row>
        <row r="351">
          <cell r="B351">
            <v>0</v>
          </cell>
        </row>
        <row r="352">
          <cell r="B352">
            <v>0</v>
          </cell>
        </row>
        <row r="353">
          <cell r="B353">
            <v>0</v>
          </cell>
        </row>
        <row r="354">
          <cell r="B354">
            <v>0</v>
          </cell>
        </row>
        <row r="355">
          <cell r="B355">
            <v>0</v>
          </cell>
        </row>
        <row r="356">
          <cell r="B356">
            <v>0</v>
          </cell>
        </row>
        <row r="357">
          <cell r="B357">
            <v>0</v>
          </cell>
        </row>
        <row r="358">
          <cell r="B358">
            <v>0</v>
          </cell>
        </row>
        <row r="359">
          <cell r="B359">
            <v>0</v>
          </cell>
        </row>
        <row r="360">
          <cell r="B360">
            <v>0</v>
          </cell>
        </row>
        <row r="361">
          <cell r="B361">
            <v>0</v>
          </cell>
        </row>
        <row r="362">
          <cell r="B362">
            <v>0</v>
          </cell>
        </row>
        <row r="363">
          <cell r="B363">
            <v>0</v>
          </cell>
        </row>
        <row r="364">
          <cell r="B364">
            <v>0</v>
          </cell>
        </row>
        <row r="365">
          <cell r="B365">
            <v>0</v>
          </cell>
        </row>
        <row r="366">
          <cell r="B366">
            <v>0</v>
          </cell>
        </row>
        <row r="367">
          <cell r="B367">
            <v>0</v>
          </cell>
        </row>
        <row r="368">
          <cell r="B368">
            <v>0</v>
          </cell>
        </row>
        <row r="369">
          <cell r="B369">
            <v>0</v>
          </cell>
        </row>
        <row r="370">
          <cell r="B370">
            <v>0</v>
          </cell>
        </row>
        <row r="371">
          <cell r="B371">
            <v>0</v>
          </cell>
        </row>
        <row r="372">
          <cell r="B372">
            <v>0</v>
          </cell>
        </row>
        <row r="373">
          <cell r="B373">
            <v>0</v>
          </cell>
        </row>
        <row r="374">
          <cell r="B374">
            <v>0</v>
          </cell>
        </row>
        <row r="375">
          <cell r="B375">
            <v>0</v>
          </cell>
        </row>
        <row r="376">
          <cell r="B376">
            <v>0</v>
          </cell>
        </row>
        <row r="377">
          <cell r="B377">
            <v>0</v>
          </cell>
        </row>
        <row r="378">
          <cell r="B378">
            <v>0</v>
          </cell>
        </row>
        <row r="379">
          <cell r="B379">
            <v>0</v>
          </cell>
        </row>
        <row r="380">
          <cell r="B380">
            <v>0</v>
          </cell>
        </row>
        <row r="381">
          <cell r="B381">
            <v>0</v>
          </cell>
        </row>
        <row r="382">
          <cell r="B382">
            <v>0</v>
          </cell>
        </row>
        <row r="383">
          <cell r="B383">
            <v>0</v>
          </cell>
        </row>
        <row r="384">
          <cell r="B384">
            <v>0</v>
          </cell>
        </row>
        <row r="385">
          <cell r="B385">
            <v>0</v>
          </cell>
        </row>
        <row r="386">
          <cell r="B386">
            <v>0</v>
          </cell>
        </row>
        <row r="387">
          <cell r="B387">
            <v>0</v>
          </cell>
        </row>
        <row r="388">
          <cell r="B388">
            <v>0</v>
          </cell>
        </row>
        <row r="389">
          <cell r="B389">
            <v>0</v>
          </cell>
        </row>
        <row r="390">
          <cell r="B39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90"/>
  <sheetViews>
    <sheetView workbookViewId="0">
      <selection activeCell="E10" sqref="E10"/>
    </sheetView>
  </sheetViews>
  <sheetFormatPr defaultRowHeight="15" x14ac:dyDescent="0.25"/>
  <cols>
    <col min="2" max="2" width="13" style="5" customWidth="1"/>
    <col min="3" max="3" width="12.7109375" style="5" customWidth="1"/>
    <col min="4" max="4" width="12.5703125" customWidth="1"/>
    <col min="5" max="5" width="12.7109375" customWidth="1"/>
  </cols>
  <sheetData>
    <row r="2" spans="2:5" ht="35.25" customHeight="1" x14ac:dyDescent="0.25">
      <c r="B2" s="1" t="s">
        <v>0</v>
      </c>
      <c r="C2" s="1" t="s">
        <v>1</v>
      </c>
      <c r="D2" s="1" t="s">
        <v>2</v>
      </c>
      <c r="E2" s="1" t="s">
        <v>3</v>
      </c>
    </row>
    <row r="3" spans="2:5" x14ac:dyDescent="0.25">
      <c r="B3" s="2">
        <v>1</v>
      </c>
      <c r="C3" s="3">
        <v>2216</v>
      </c>
      <c r="D3" s="4">
        <f>C3/$C$127</f>
        <v>0.2670523017594601</v>
      </c>
      <c r="E3" s="7">
        <f>D3</f>
        <v>0.2670523017594601</v>
      </c>
    </row>
    <row r="4" spans="2:5" x14ac:dyDescent="0.25">
      <c r="B4" s="2">
        <v>1.1000000000000001</v>
      </c>
      <c r="C4" s="5">
        <v>425</v>
      </c>
      <c r="D4" s="4">
        <f t="shared" ref="D4:D67" si="0">C4/$C$127</f>
        <v>5.1217160761629306E-2</v>
      </c>
      <c r="E4" s="7">
        <f>D4+E3</f>
        <v>0.3182694625210894</v>
      </c>
    </row>
    <row r="5" spans="2:5" x14ac:dyDescent="0.25">
      <c r="B5" s="2">
        <v>1.2</v>
      </c>
      <c r="C5" s="5">
        <v>602</v>
      </c>
      <c r="D5" s="4">
        <f t="shared" si="0"/>
        <v>7.2547601831766687E-2</v>
      </c>
      <c r="E5" s="7">
        <f t="shared" ref="E5:E68" si="1">D5+E4</f>
        <v>0.39081706435285607</v>
      </c>
    </row>
    <row r="6" spans="2:5" x14ac:dyDescent="0.25">
      <c r="B6" s="2">
        <v>1.3</v>
      </c>
      <c r="C6" s="5">
        <v>713</v>
      </c>
      <c r="D6" s="4">
        <f t="shared" si="0"/>
        <v>8.5924319113039285E-2</v>
      </c>
      <c r="E6" s="7">
        <f t="shared" si="1"/>
        <v>0.47674138346589534</v>
      </c>
    </row>
    <row r="7" spans="2:5" x14ac:dyDescent="0.25">
      <c r="B7" s="2">
        <v>1.4</v>
      </c>
      <c r="C7" s="5">
        <v>665</v>
      </c>
      <c r="D7" s="4">
        <f t="shared" si="0"/>
        <v>8.0139792721137623E-2</v>
      </c>
      <c r="E7" s="7">
        <f t="shared" si="1"/>
        <v>0.55688117618703292</v>
      </c>
    </row>
    <row r="8" spans="2:5" x14ac:dyDescent="0.25">
      <c r="B8" s="2">
        <v>1.5</v>
      </c>
      <c r="C8" s="5">
        <v>514</v>
      </c>
      <c r="D8" s="4">
        <f t="shared" si="0"/>
        <v>6.1942636779946977E-2</v>
      </c>
      <c r="E8" s="7">
        <f t="shared" si="1"/>
        <v>0.61882381296697986</v>
      </c>
    </row>
    <row r="9" spans="2:5" x14ac:dyDescent="0.25">
      <c r="B9" s="2">
        <v>1.6</v>
      </c>
      <c r="C9" s="5">
        <v>380</v>
      </c>
      <c r="D9" s="4">
        <f t="shared" si="0"/>
        <v>4.5794167269221496E-2</v>
      </c>
      <c r="E9" s="7">
        <f t="shared" si="1"/>
        <v>0.66461798023620133</v>
      </c>
    </row>
    <row r="10" spans="2:5" x14ac:dyDescent="0.25">
      <c r="B10" s="2">
        <v>1.7</v>
      </c>
      <c r="C10" s="5">
        <v>304</v>
      </c>
      <c r="D10" s="4">
        <f t="shared" si="0"/>
        <v>3.6635333815377202E-2</v>
      </c>
      <c r="E10" s="7">
        <f t="shared" si="1"/>
        <v>0.70125331405157854</v>
      </c>
    </row>
    <row r="11" spans="2:5" x14ac:dyDescent="0.25">
      <c r="B11" s="2">
        <v>1.8</v>
      </c>
      <c r="C11" s="5">
        <v>228</v>
      </c>
      <c r="D11" s="4">
        <f t="shared" si="0"/>
        <v>2.7476500361532898E-2</v>
      </c>
      <c r="E11" s="7">
        <f t="shared" si="1"/>
        <v>0.72872981441311147</v>
      </c>
    </row>
    <row r="12" spans="2:5" x14ac:dyDescent="0.25">
      <c r="B12" s="2">
        <v>1.9</v>
      </c>
      <c r="C12" s="5">
        <v>175</v>
      </c>
      <c r="D12" s="4">
        <f t="shared" si="0"/>
        <v>2.108941913714148E-2</v>
      </c>
      <c r="E12" s="7">
        <f t="shared" si="1"/>
        <v>0.74981923355025293</v>
      </c>
    </row>
    <row r="13" spans="2:5" x14ac:dyDescent="0.25">
      <c r="B13" s="2">
        <v>2</v>
      </c>
      <c r="C13" s="5">
        <v>149</v>
      </c>
      <c r="D13" s="4">
        <f t="shared" si="0"/>
        <v>1.7956134008194746E-2</v>
      </c>
      <c r="E13" s="7">
        <f t="shared" si="1"/>
        <v>0.76777536755844766</v>
      </c>
    </row>
    <row r="14" spans="2:5" x14ac:dyDescent="0.25">
      <c r="B14" s="2">
        <v>2.1</v>
      </c>
      <c r="C14" s="5">
        <v>153</v>
      </c>
      <c r="D14" s="4">
        <f t="shared" si="0"/>
        <v>1.843817787418655E-2</v>
      </c>
      <c r="E14" s="7">
        <f t="shared" si="1"/>
        <v>0.78621354543263422</v>
      </c>
    </row>
    <row r="15" spans="2:5" x14ac:dyDescent="0.25">
      <c r="B15" s="2">
        <v>2.2000000000000002</v>
      </c>
      <c r="C15" s="5">
        <v>120</v>
      </c>
      <c r="D15" s="4">
        <f t="shared" si="0"/>
        <v>1.4461315979754157E-2</v>
      </c>
      <c r="E15" s="7">
        <f t="shared" si="1"/>
        <v>0.80067486141238842</v>
      </c>
    </row>
    <row r="16" spans="2:5" x14ac:dyDescent="0.25">
      <c r="B16" s="2">
        <v>2.2999999999999998</v>
      </c>
      <c r="C16" s="5">
        <v>84</v>
      </c>
      <c r="D16" s="4">
        <f t="shared" si="0"/>
        <v>1.012292118582791E-2</v>
      </c>
      <c r="E16" s="7">
        <f t="shared" si="1"/>
        <v>0.81079778259821633</v>
      </c>
    </row>
    <row r="17" spans="2:5" x14ac:dyDescent="0.25">
      <c r="B17" s="2">
        <v>2.4</v>
      </c>
      <c r="C17" s="5">
        <v>108</v>
      </c>
      <c r="D17" s="4">
        <f t="shared" si="0"/>
        <v>1.3015184381778741E-2</v>
      </c>
      <c r="E17" s="7">
        <f t="shared" si="1"/>
        <v>0.82381296697999506</v>
      </c>
    </row>
    <row r="18" spans="2:5" x14ac:dyDescent="0.25">
      <c r="B18" s="2">
        <v>2.5</v>
      </c>
      <c r="C18" s="5">
        <v>81</v>
      </c>
      <c r="D18" s="4">
        <f t="shared" si="0"/>
        <v>9.7613882863340565E-3</v>
      </c>
      <c r="E18" s="7">
        <f t="shared" si="1"/>
        <v>0.83357435526632917</v>
      </c>
    </row>
    <row r="19" spans="2:5" x14ac:dyDescent="0.25">
      <c r="B19" s="2">
        <v>2.6</v>
      </c>
      <c r="C19" s="5">
        <v>90</v>
      </c>
      <c r="D19" s="4">
        <f t="shared" si="0"/>
        <v>1.0845986984815618E-2</v>
      </c>
      <c r="E19" s="7">
        <f t="shared" si="1"/>
        <v>0.84442034225114482</v>
      </c>
    </row>
    <row r="20" spans="2:5" x14ac:dyDescent="0.25">
      <c r="B20" s="2">
        <v>2.7</v>
      </c>
      <c r="C20" s="5">
        <v>110</v>
      </c>
      <c r="D20" s="4">
        <f t="shared" si="0"/>
        <v>1.3256206314774645E-2</v>
      </c>
      <c r="E20" s="7">
        <f t="shared" si="1"/>
        <v>0.85767654856591946</v>
      </c>
    </row>
    <row r="21" spans="2:5" x14ac:dyDescent="0.25">
      <c r="B21" s="2">
        <v>2.8</v>
      </c>
      <c r="C21" s="5">
        <v>99</v>
      </c>
      <c r="D21" s="4">
        <f t="shared" si="0"/>
        <v>1.193058568329718E-2</v>
      </c>
      <c r="E21" s="7">
        <f t="shared" si="1"/>
        <v>0.86960713424921665</v>
      </c>
    </row>
    <row r="22" spans="2:5" x14ac:dyDescent="0.25">
      <c r="B22" s="2">
        <v>2.9</v>
      </c>
      <c r="C22" s="5">
        <v>65</v>
      </c>
      <c r="D22" s="4">
        <f t="shared" si="0"/>
        <v>7.8332128223668352E-3</v>
      </c>
      <c r="E22" s="7">
        <f t="shared" si="1"/>
        <v>0.87744034707158347</v>
      </c>
    </row>
    <row r="23" spans="2:5" x14ac:dyDescent="0.25">
      <c r="B23" s="2">
        <v>3</v>
      </c>
      <c r="C23" s="5">
        <v>55</v>
      </c>
      <c r="D23" s="4">
        <f t="shared" si="0"/>
        <v>6.6281031573873226E-3</v>
      </c>
      <c r="E23" s="7">
        <f t="shared" si="1"/>
        <v>0.88406845022897085</v>
      </c>
    </row>
    <row r="24" spans="2:5" x14ac:dyDescent="0.25">
      <c r="B24" s="2">
        <v>3.1</v>
      </c>
      <c r="C24" s="5">
        <v>53</v>
      </c>
      <c r="D24" s="4">
        <f t="shared" si="0"/>
        <v>6.3870812243914197E-3</v>
      </c>
      <c r="E24" s="7">
        <f t="shared" si="1"/>
        <v>0.89045553145336231</v>
      </c>
    </row>
    <row r="25" spans="2:5" x14ac:dyDescent="0.25">
      <c r="B25" s="2">
        <v>3.2</v>
      </c>
      <c r="C25" s="5">
        <v>54</v>
      </c>
      <c r="D25" s="4">
        <f t="shared" si="0"/>
        <v>6.5075921908893707E-3</v>
      </c>
      <c r="E25" s="7">
        <f t="shared" si="1"/>
        <v>0.89696312364425168</v>
      </c>
    </row>
    <row r="26" spans="2:5" x14ac:dyDescent="0.25">
      <c r="B26" s="2">
        <v>3.3</v>
      </c>
      <c r="C26" s="5">
        <v>80</v>
      </c>
      <c r="D26" s="4">
        <f t="shared" si="0"/>
        <v>9.6408773198361046E-3</v>
      </c>
      <c r="E26" s="7">
        <f t="shared" si="1"/>
        <v>0.90660400096408778</v>
      </c>
    </row>
    <row r="27" spans="2:5" x14ac:dyDescent="0.25">
      <c r="B27" s="2">
        <v>3.4</v>
      </c>
      <c r="C27" s="5">
        <v>50</v>
      </c>
      <c r="D27" s="4">
        <f t="shared" si="0"/>
        <v>6.0255483248975658E-3</v>
      </c>
      <c r="E27" s="7">
        <f t="shared" si="1"/>
        <v>0.91262954928898532</v>
      </c>
    </row>
    <row r="28" spans="2:5" x14ac:dyDescent="0.25">
      <c r="B28" s="2">
        <v>3.5</v>
      </c>
      <c r="C28" s="5">
        <v>42</v>
      </c>
      <c r="D28" s="4">
        <f t="shared" si="0"/>
        <v>5.0614605929139552E-3</v>
      </c>
      <c r="E28" s="7">
        <f t="shared" si="1"/>
        <v>0.91769100988189922</v>
      </c>
    </row>
    <row r="29" spans="2:5" x14ac:dyDescent="0.25">
      <c r="B29" s="2">
        <v>3.6</v>
      </c>
      <c r="C29" s="5">
        <v>44</v>
      </c>
      <c r="D29" s="4">
        <f t="shared" si="0"/>
        <v>5.3024825259098581E-3</v>
      </c>
      <c r="E29" s="7">
        <f t="shared" si="1"/>
        <v>0.92299349240780904</v>
      </c>
    </row>
    <row r="30" spans="2:5" x14ac:dyDescent="0.25">
      <c r="B30" s="2">
        <v>3.7</v>
      </c>
      <c r="C30" s="5">
        <v>42</v>
      </c>
      <c r="D30" s="4">
        <f t="shared" si="0"/>
        <v>5.0614605929139552E-3</v>
      </c>
      <c r="E30" s="7">
        <f t="shared" si="1"/>
        <v>0.92805495300072294</v>
      </c>
    </row>
    <row r="31" spans="2:5" x14ac:dyDescent="0.25">
      <c r="B31" s="2">
        <v>3.8</v>
      </c>
      <c r="C31" s="5">
        <v>33</v>
      </c>
      <c r="D31" s="4">
        <f t="shared" si="0"/>
        <v>3.9768618944323935E-3</v>
      </c>
      <c r="E31" s="7">
        <f t="shared" si="1"/>
        <v>0.9320318148951553</v>
      </c>
    </row>
    <row r="32" spans="2:5" x14ac:dyDescent="0.25">
      <c r="B32" s="2">
        <v>3.9</v>
      </c>
      <c r="C32" s="5">
        <v>34</v>
      </c>
      <c r="D32" s="4">
        <f t="shared" si="0"/>
        <v>4.0973728609303445E-3</v>
      </c>
      <c r="E32" s="7">
        <f t="shared" si="1"/>
        <v>0.93612918775608567</v>
      </c>
    </row>
    <row r="33" spans="2:5" x14ac:dyDescent="0.25">
      <c r="B33" s="2">
        <v>4</v>
      </c>
      <c r="C33" s="5">
        <v>24</v>
      </c>
      <c r="D33" s="4">
        <f t="shared" si="0"/>
        <v>2.8922631959508315E-3</v>
      </c>
      <c r="E33" s="7">
        <f t="shared" si="1"/>
        <v>0.93902145095203648</v>
      </c>
    </row>
    <row r="34" spans="2:5" x14ac:dyDescent="0.25">
      <c r="B34" s="2">
        <v>4.0999999999999996</v>
      </c>
      <c r="C34" s="5">
        <v>24</v>
      </c>
      <c r="D34" s="4">
        <f t="shared" si="0"/>
        <v>2.8922631959508315E-3</v>
      </c>
      <c r="E34" s="7">
        <f t="shared" si="1"/>
        <v>0.9419137141479873</v>
      </c>
    </row>
    <row r="35" spans="2:5" x14ac:dyDescent="0.25">
      <c r="B35" s="2">
        <v>4.2</v>
      </c>
      <c r="C35" s="5">
        <v>30</v>
      </c>
      <c r="D35" s="4">
        <f t="shared" si="0"/>
        <v>3.6153289949385392E-3</v>
      </c>
      <c r="E35" s="7">
        <f t="shared" si="1"/>
        <v>0.94552904314292585</v>
      </c>
    </row>
    <row r="36" spans="2:5" x14ac:dyDescent="0.25">
      <c r="B36" s="2">
        <v>4.3</v>
      </c>
      <c r="C36" s="5">
        <v>21</v>
      </c>
      <c r="D36" s="4">
        <f t="shared" si="0"/>
        <v>2.5307302964569776E-3</v>
      </c>
      <c r="E36" s="7">
        <f t="shared" si="1"/>
        <v>0.94805977343938286</v>
      </c>
    </row>
    <row r="37" spans="2:5" x14ac:dyDescent="0.25">
      <c r="B37" s="2">
        <v>4.4000000000000004</v>
      </c>
      <c r="C37" s="5">
        <v>20</v>
      </c>
      <c r="D37" s="4">
        <f t="shared" si="0"/>
        <v>2.4102193299590262E-3</v>
      </c>
      <c r="E37" s="7">
        <f t="shared" si="1"/>
        <v>0.95046999276934185</v>
      </c>
    </row>
    <row r="38" spans="2:5" x14ac:dyDescent="0.25">
      <c r="B38" s="2">
        <v>4.5</v>
      </c>
      <c r="C38" s="5">
        <v>21</v>
      </c>
      <c r="D38" s="4">
        <f t="shared" si="0"/>
        <v>2.5307302964569776E-3</v>
      </c>
      <c r="E38" s="7">
        <f t="shared" si="1"/>
        <v>0.95300072306579886</v>
      </c>
    </row>
    <row r="39" spans="2:5" x14ac:dyDescent="0.25">
      <c r="B39" s="2">
        <v>4.5999999999999996</v>
      </c>
      <c r="C39" s="5">
        <v>28</v>
      </c>
      <c r="D39" s="4">
        <f t="shared" si="0"/>
        <v>3.3743070619426368E-3</v>
      </c>
      <c r="E39" s="7">
        <f t="shared" si="1"/>
        <v>0.9563750301277415</v>
      </c>
    </row>
    <row r="40" spans="2:5" x14ac:dyDescent="0.25">
      <c r="B40" s="2">
        <v>4.7</v>
      </c>
      <c r="C40" s="5">
        <v>24</v>
      </c>
      <c r="D40" s="4">
        <f t="shared" si="0"/>
        <v>2.8922631959508315E-3</v>
      </c>
      <c r="E40" s="7">
        <f t="shared" si="1"/>
        <v>0.95926729332369232</v>
      </c>
    </row>
    <row r="41" spans="2:5" x14ac:dyDescent="0.25">
      <c r="B41" s="2">
        <v>4.8</v>
      </c>
      <c r="C41" s="5">
        <v>14</v>
      </c>
      <c r="D41" s="4">
        <f t="shared" si="0"/>
        <v>1.6871535309713184E-3</v>
      </c>
      <c r="E41" s="7">
        <f t="shared" si="1"/>
        <v>0.96095444685466358</v>
      </c>
    </row>
    <row r="42" spans="2:5" x14ac:dyDescent="0.25">
      <c r="B42" s="2">
        <v>4.9000000000000004</v>
      </c>
      <c r="C42" s="5">
        <v>16</v>
      </c>
      <c r="D42" s="4">
        <f t="shared" si="0"/>
        <v>1.9281754639672211E-3</v>
      </c>
      <c r="E42" s="7">
        <f t="shared" si="1"/>
        <v>0.96288262231863075</v>
      </c>
    </row>
    <row r="43" spans="2:5" x14ac:dyDescent="0.25">
      <c r="B43" s="2">
        <v>5</v>
      </c>
      <c r="C43" s="5">
        <v>13</v>
      </c>
      <c r="D43" s="4">
        <f t="shared" si="0"/>
        <v>1.5666425644733672E-3</v>
      </c>
      <c r="E43" s="7">
        <f t="shared" si="1"/>
        <v>0.96444926488310412</v>
      </c>
    </row>
    <row r="44" spans="2:5" x14ac:dyDescent="0.25">
      <c r="B44" s="2">
        <v>5.0999999999999996</v>
      </c>
      <c r="C44" s="5">
        <v>14</v>
      </c>
      <c r="D44" s="4">
        <f t="shared" si="0"/>
        <v>1.6871535309713184E-3</v>
      </c>
      <c r="E44" s="7">
        <f t="shared" si="1"/>
        <v>0.96613641841407538</v>
      </c>
    </row>
    <row r="45" spans="2:5" x14ac:dyDescent="0.25">
      <c r="B45" s="2">
        <v>5.2</v>
      </c>
      <c r="C45" s="5">
        <v>24</v>
      </c>
      <c r="D45" s="4">
        <f t="shared" si="0"/>
        <v>2.8922631959508315E-3</v>
      </c>
      <c r="E45" s="7">
        <f t="shared" si="1"/>
        <v>0.9690286816100262</v>
      </c>
    </row>
    <row r="46" spans="2:5" x14ac:dyDescent="0.25">
      <c r="B46" s="2">
        <v>5.3</v>
      </c>
      <c r="C46" s="5">
        <v>8</v>
      </c>
      <c r="D46" s="4">
        <f t="shared" si="0"/>
        <v>9.6408773198361053E-4</v>
      </c>
      <c r="E46" s="7">
        <f t="shared" si="1"/>
        <v>0.96999276934200984</v>
      </c>
    </row>
    <row r="47" spans="2:5" x14ac:dyDescent="0.25">
      <c r="B47" s="2">
        <v>5.4</v>
      </c>
      <c r="C47" s="5">
        <v>16</v>
      </c>
      <c r="D47" s="4">
        <f t="shared" si="0"/>
        <v>1.9281754639672211E-3</v>
      </c>
      <c r="E47" s="7">
        <f t="shared" si="1"/>
        <v>0.97192094480597702</v>
      </c>
    </row>
    <row r="48" spans="2:5" x14ac:dyDescent="0.25">
      <c r="B48" s="2">
        <v>5.5</v>
      </c>
      <c r="C48" s="5">
        <v>3</v>
      </c>
      <c r="D48" s="4">
        <f t="shared" si="0"/>
        <v>3.6153289949385393E-4</v>
      </c>
      <c r="E48" s="7">
        <f t="shared" si="1"/>
        <v>0.97228247770547083</v>
      </c>
    </row>
    <row r="49" spans="2:5" x14ac:dyDescent="0.25">
      <c r="B49" s="2">
        <v>5.6</v>
      </c>
      <c r="C49" s="5">
        <v>12</v>
      </c>
      <c r="D49" s="4">
        <f t="shared" si="0"/>
        <v>1.4461315979754157E-3</v>
      </c>
      <c r="E49" s="7">
        <f t="shared" si="1"/>
        <v>0.97372860930344629</v>
      </c>
    </row>
    <row r="50" spans="2:5" x14ac:dyDescent="0.25">
      <c r="B50" s="2">
        <v>5.7</v>
      </c>
      <c r="C50" s="5">
        <v>6</v>
      </c>
      <c r="D50" s="4">
        <f t="shared" si="0"/>
        <v>7.2306579898770787E-4</v>
      </c>
      <c r="E50" s="7">
        <f t="shared" si="1"/>
        <v>0.97445167510243402</v>
      </c>
    </row>
    <row r="51" spans="2:5" x14ac:dyDescent="0.25">
      <c r="B51" s="2">
        <v>5.8</v>
      </c>
      <c r="C51" s="5">
        <v>8</v>
      </c>
      <c r="D51" s="4">
        <f t="shared" si="0"/>
        <v>9.6408773198361053E-4</v>
      </c>
      <c r="E51" s="7">
        <f t="shared" si="1"/>
        <v>0.97541576283441767</v>
      </c>
    </row>
    <row r="52" spans="2:5" x14ac:dyDescent="0.25">
      <c r="B52" s="2">
        <v>5.9</v>
      </c>
      <c r="C52" s="5">
        <v>10</v>
      </c>
      <c r="D52" s="4">
        <f t="shared" si="0"/>
        <v>1.2051096649795131E-3</v>
      </c>
      <c r="E52" s="7">
        <f t="shared" si="1"/>
        <v>0.97662087249939722</v>
      </c>
    </row>
    <row r="53" spans="2:5" x14ac:dyDescent="0.25">
      <c r="B53" s="2">
        <v>6</v>
      </c>
      <c r="C53" s="5">
        <v>7</v>
      </c>
      <c r="D53" s="4">
        <f t="shared" si="0"/>
        <v>8.435767654856592E-4</v>
      </c>
      <c r="E53" s="7">
        <f t="shared" si="1"/>
        <v>0.97746444926488285</v>
      </c>
    </row>
    <row r="54" spans="2:5" x14ac:dyDescent="0.25">
      <c r="B54" s="2">
        <v>6.1</v>
      </c>
      <c r="C54" s="5">
        <v>3</v>
      </c>
      <c r="D54" s="4">
        <f t="shared" si="0"/>
        <v>3.6153289949385393E-4</v>
      </c>
      <c r="E54" s="7">
        <f t="shared" si="1"/>
        <v>0.97782598216437666</v>
      </c>
    </row>
    <row r="55" spans="2:5" x14ac:dyDescent="0.25">
      <c r="B55" s="2">
        <v>6.2</v>
      </c>
      <c r="C55" s="5">
        <v>8</v>
      </c>
      <c r="D55" s="4">
        <f t="shared" si="0"/>
        <v>9.6408773198361053E-4</v>
      </c>
      <c r="E55" s="7">
        <f t="shared" si="1"/>
        <v>0.9787900698963603</v>
      </c>
    </row>
    <row r="56" spans="2:5" x14ac:dyDescent="0.25">
      <c r="B56" s="2">
        <v>6.3</v>
      </c>
      <c r="C56" s="5">
        <v>4</v>
      </c>
      <c r="D56" s="4">
        <f t="shared" si="0"/>
        <v>4.8204386599180526E-4</v>
      </c>
      <c r="E56" s="7">
        <f t="shared" si="1"/>
        <v>0.97927211376235213</v>
      </c>
    </row>
    <row r="57" spans="2:5" x14ac:dyDescent="0.25">
      <c r="B57" s="2">
        <v>6.4</v>
      </c>
      <c r="C57" s="5">
        <v>11</v>
      </c>
      <c r="D57" s="4">
        <f t="shared" si="0"/>
        <v>1.3256206314774645E-3</v>
      </c>
      <c r="E57" s="7">
        <f t="shared" si="1"/>
        <v>0.98059773439382958</v>
      </c>
    </row>
    <row r="58" spans="2:5" x14ac:dyDescent="0.25">
      <c r="B58" s="2">
        <v>6.5</v>
      </c>
      <c r="C58" s="5">
        <v>10</v>
      </c>
      <c r="D58" s="4">
        <f t="shared" si="0"/>
        <v>1.2051096649795131E-3</v>
      </c>
      <c r="E58" s="7">
        <f t="shared" si="1"/>
        <v>0.98180284405880913</v>
      </c>
    </row>
    <row r="59" spans="2:5" x14ac:dyDescent="0.25">
      <c r="B59" s="2">
        <v>6.6</v>
      </c>
      <c r="C59" s="5">
        <v>8</v>
      </c>
      <c r="D59" s="4">
        <f t="shared" si="0"/>
        <v>9.6408773198361053E-4</v>
      </c>
      <c r="E59" s="7">
        <f t="shared" si="1"/>
        <v>0.98276693179079277</v>
      </c>
    </row>
    <row r="60" spans="2:5" x14ac:dyDescent="0.25">
      <c r="B60" s="2">
        <v>6.7</v>
      </c>
      <c r="C60" s="5">
        <v>7</v>
      </c>
      <c r="D60" s="4">
        <f t="shared" si="0"/>
        <v>8.435767654856592E-4</v>
      </c>
      <c r="E60" s="7">
        <f t="shared" si="1"/>
        <v>0.98361050855627841</v>
      </c>
    </row>
    <row r="61" spans="2:5" x14ac:dyDescent="0.25">
      <c r="B61" s="2">
        <v>6.8</v>
      </c>
      <c r="C61" s="5">
        <v>2</v>
      </c>
      <c r="D61" s="4">
        <f t="shared" si="0"/>
        <v>2.4102193299590263E-4</v>
      </c>
      <c r="E61" s="7">
        <f t="shared" si="1"/>
        <v>0.98385153048927432</v>
      </c>
    </row>
    <row r="62" spans="2:5" x14ac:dyDescent="0.25">
      <c r="B62" s="2">
        <v>6.9</v>
      </c>
      <c r="C62" s="5">
        <v>5</v>
      </c>
      <c r="D62" s="4">
        <f t="shared" si="0"/>
        <v>6.0255483248975654E-4</v>
      </c>
      <c r="E62" s="7">
        <f t="shared" si="1"/>
        <v>0.98445408532176404</v>
      </c>
    </row>
    <row r="63" spans="2:5" x14ac:dyDescent="0.25">
      <c r="B63" s="2">
        <v>7</v>
      </c>
      <c r="C63" s="5">
        <v>5</v>
      </c>
      <c r="D63" s="4">
        <f t="shared" si="0"/>
        <v>6.0255483248975654E-4</v>
      </c>
      <c r="E63" s="7">
        <f t="shared" si="1"/>
        <v>0.98505664015425376</v>
      </c>
    </row>
    <row r="64" spans="2:5" x14ac:dyDescent="0.25">
      <c r="B64" s="2">
        <v>7.1</v>
      </c>
      <c r="C64" s="5">
        <v>12</v>
      </c>
      <c r="D64" s="4">
        <f t="shared" si="0"/>
        <v>1.4461315979754157E-3</v>
      </c>
      <c r="E64" s="7">
        <f t="shared" si="1"/>
        <v>0.98650277175222922</v>
      </c>
    </row>
    <row r="65" spans="2:5" x14ac:dyDescent="0.25">
      <c r="B65" s="2">
        <v>7.2</v>
      </c>
      <c r="C65" s="5">
        <v>3</v>
      </c>
      <c r="D65" s="4">
        <f t="shared" si="0"/>
        <v>3.6153289949385393E-4</v>
      </c>
      <c r="E65" s="7">
        <f t="shared" si="1"/>
        <v>0.98686430465172303</v>
      </c>
    </row>
    <row r="66" spans="2:5" x14ac:dyDescent="0.25">
      <c r="B66" s="2">
        <v>7.3</v>
      </c>
      <c r="C66" s="5">
        <v>4</v>
      </c>
      <c r="D66" s="4">
        <f t="shared" si="0"/>
        <v>4.8204386599180526E-4</v>
      </c>
      <c r="E66" s="7">
        <f t="shared" si="1"/>
        <v>0.98734634851771486</v>
      </c>
    </row>
    <row r="67" spans="2:5" x14ac:dyDescent="0.25">
      <c r="B67" s="2">
        <v>7.4</v>
      </c>
      <c r="C67" s="5">
        <v>3</v>
      </c>
      <c r="D67" s="4">
        <f t="shared" si="0"/>
        <v>3.6153289949385393E-4</v>
      </c>
      <c r="E67" s="7">
        <f t="shared" si="1"/>
        <v>0.98770788141720867</v>
      </c>
    </row>
    <row r="68" spans="2:5" x14ac:dyDescent="0.25">
      <c r="B68" s="2">
        <v>7.5</v>
      </c>
      <c r="C68" s="5">
        <v>8</v>
      </c>
      <c r="D68" s="4">
        <f t="shared" ref="D68:D126" si="2">C68/$C$127</f>
        <v>9.6408773198361053E-4</v>
      </c>
      <c r="E68" s="7">
        <f t="shared" si="1"/>
        <v>0.98867196914919231</v>
      </c>
    </row>
    <row r="69" spans="2:5" x14ac:dyDescent="0.25">
      <c r="B69" s="2">
        <v>7.6</v>
      </c>
      <c r="C69" s="5">
        <v>3</v>
      </c>
      <c r="D69" s="4">
        <f t="shared" si="2"/>
        <v>3.6153289949385393E-4</v>
      </c>
      <c r="E69" s="7">
        <f t="shared" ref="E69:E126" si="3">D69+E68</f>
        <v>0.98903350204868612</v>
      </c>
    </row>
    <row r="70" spans="2:5" x14ac:dyDescent="0.25">
      <c r="B70" s="2">
        <v>7.7</v>
      </c>
      <c r="C70" s="5">
        <v>4</v>
      </c>
      <c r="D70" s="4">
        <f t="shared" si="2"/>
        <v>4.8204386599180526E-4</v>
      </c>
      <c r="E70" s="7">
        <f t="shared" si="3"/>
        <v>0.98951554591467794</v>
      </c>
    </row>
    <row r="71" spans="2:5" x14ac:dyDescent="0.25">
      <c r="B71" s="2">
        <v>7.8</v>
      </c>
      <c r="C71" s="5">
        <v>2</v>
      </c>
      <c r="D71" s="4">
        <f t="shared" si="2"/>
        <v>2.4102193299590263E-4</v>
      </c>
      <c r="E71" s="7">
        <f t="shared" si="3"/>
        <v>0.98975656784767385</v>
      </c>
    </row>
    <row r="72" spans="2:5" x14ac:dyDescent="0.25">
      <c r="B72" s="2">
        <v>8</v>
      </c>
      <c r="C72" s="5">
        <v>1</v>
      </c>
      <c r="D72" s="4">
        <f t="shared" si="2"/>
        <v>1.2051096649795132E-4</v>
      </c>
      <c r="E72" s="7">
        <f t="shared" si="3"/>
        <v>0.98987707881417175</v>
      </c>
    </row>
    <row r="73" spans="2:5" x14ac:dyDescent="0.25">
      <c r="B73" s="2">
        <v>8.1</v>
      </c>
      <c r="C73" s="5">
        <v>1</v>
      </c>
      <c r="D73" s="4">
        <f t="shared" si="2"/>
        <v>1.2051096649795132E-4</v>
      </c>
      <c r="E73" s="7">
        <f t="shared" si="3"/>
        <v>0.98999758978066965</v>
      </c>
    </row>
    <row r="74" spans="2:5" x14ac:dyDescent="0.25">
      <c r="B74" s="2">
        <v>8.1999999999999993</v>
      </c>
      <c r="C74" s="5">
        <v>1</v>
      </c>
      <c r="D74" s="4">
        <f t="shared" si="2"/>
        <v>1.2051096649795132E-4</v>
      </c>
      <c r="E74" s="7">
        <f t="shared" si="3"/>
        <v>0.99011810074716755</v>
      </c>
    </row>
    <row r="75" spans="2:5" x14ac:dyDescent="0.25">
      <c r="B75" s="2">
        <v>8.4</v>
      </c>
      <c r="C75" s="5">
        <v>4</v>
      </c>
      <c r="D75" s="4">
        <f t="shared" si="2"/>
        <v>4.8204386599180526E-4</v>
      </c>
      <c r="E75" s="7">
        <f t="shared" si="3"/>
        <v>0.99060014461315937</v>
      </c>
    </row>
    <row r="76" spans="2:5" x14ac:dyDescent="0.25">
      <c r="B76" s="2">
        <v>8.8000000000000007</v>
      </c>
      <c r="C76" s="5">
        <v>1</v>
      </c>
      <c r="D76" s="4">
        <f t="shared" si="2"/>
        <v>1.2051096649795132E-4</v>
      </c>
      <c r="E76" s="7">
        <f t="shared" si="3"/>
        <v>0.99072065557965727</v>
      </c>
    </row>
    <row r="77" spans="2:5" x14ac:dyDescent="0.25">
      <c r="B77" s="2">
        <v>8.9</v>
      </c>
      <c r="C77" s="5">
        <v>2</v>
      </c>
      <c r="D77" s="4">
        <f t="shared" si="2"/>
        <v>2.4102193299590263E-4</v>
      </c>
      <c r="E77" s="7">
        <f t="shared" si="3"/>
        <v>0.99096167751265318</v>
      </c>
    </row>
    <row r="78" spans="2:5" x14ac:dyDescent="0.25">
      <c r="B78" s="2">
        <v>9</v>
      </c>
      <c r="C78" s="5">
        <v>3</v>
      </c>
      <c r="D78" s="4">
        <f t="shared" si="2"/>
        <v>3.6153289949385393E-4</v>
      </c>
      <c r="E78" s="7">
        <f t="shared" si="3"/>
        <v>0.99132321041214699</v>
      </c>
    </row>
    <row r="79" spans="2:5" x14ac:dyDescent="0.25">
      <c r="B79" s="2">
        <v>9.1</v>
      </c>
      <c r="C79" s="5">
        <v>1</v>
      </c>
      <c r="D79" s="4">
        <f t="shared" si="2"/>
        <v>1.2051096649795132E-4</v>
      </c>
      <c r="E79" s="7">
        <f t="shared" si="3"/>
        <v>0.99144372137864489</v>
      </c>
    </row>
    <row r="80" spans="2:5" x14ac:dyDescent="0.25">
      <c r="B80" s="2">
        <v>9.1999999999999993</v>
      </c>
      <c r="C80" s="5">
        <v>2</v>
      </c>
      <c r="D80" s="4">
        <f t="shared" si="2"/>
        <v>2.4102193299590263E-4</v>
      </c>
      <c r="E80" s="7">
        <f t="shared" si="3"/>
        <v>0.9916847433116408</v>
      </c>
    </row>
    <row r="81" spans="2:5" x14ac:dyDescent="0.25">
      <c r="B81" s="2">
        <v>9.3000000000000007</v>
      </c>
      <c r="C81" s="5">
        <v>1</v>
      </c>
      <c r="D81" s="4">
        <f t="shared" si="2"/>
        <v>1.2051096649795132E-4</v>
      </c>
      <c r="E81" s="7">
        <f t="shared" si="3"/>
        <v>0.9918052542781387</v>
      </c>
    </row>
    <row r="82" spans="2:5" x14ac:dyDescent="0.25">
      <c r="B82" s="2">
        <v>9.5</v>
      </c>
      <c r="C82" s="5">
        <v>1</v>
      </c>
      <c r="D82" s="4">
        <f t="shared" si="2"/>
        <v>1.2051096649795132E-4</v>
      </c>
      <c r="E82" s="7">
        <f t="shared" si="3"/>
        <v>0.9919257652446366</v>
      </c>
    </row>
    <row r="83" spans="2:5" x14ac:dyDescent="0.25">
      <c r="B83" s="2">
        <v>9.6</v>
      </c>
      <c r="C83" s="5">
        <v>2</v>
      </c>
      <c r="D83" s="4">
        <f t="shared" si="2"/>
        <v>2.4102193299590263E-4</v>
      </c>
      <c r="E83" s="7">
        <f t="shared" si="3"/>
        <v>0.99216678717763251</v>
      </c>
    </row>
    <row r="84" spans="2:5" x14ac:dyDescent="0.25">
      <c r="B84" s="2">
        <v>9.6999999999999993</v>
      </c>
      <c r="C84" s="5">
        <v>3</v>
      </c>
      <c r="D84" s="4">
        <f t="shared" si="2"/>
        <v>3.6153289949385393E-4</v>
      </c>
      <c r="E84" s="7">
        <f t="shared" si="3"/>
        <v>0.99252832007712632</v>
      </c>
    </row>
    <row r="85" spans="2:5" x14ac:dyDescent="0.25">
      <c r="B85" s="2">
        <v>9.8000000000000007</v>
      </c>
      <c r="C85" s="5">
        <v>2</v>
      </c>
      <c r="D85" s="4">
        <f t="shared" si="2"/>
        <v>2.4102193299590263E-4</v>
      </c>
      <c r="E85" s="7">
        <f t="shared" si="3"/>
        <v>0.99276934201012224</v>
      </c>
    </row>
    <row r="86" spans="2:5" x14ac:dyDescent="0.25">
      <c r="B86" s="2">
        <v>10.4</v>
      </c>
      <c r="C86" s="5">
        <v>1</v>
      </c>
      <c r="D86" s="4">
        <f t="shared" si="2"/>
        <v>1.2051096649795132E-4</v>
      </c>
      <c r="E86" s="7">
        <f t="shared" si="3"/>
        <v>0.99288985297662014</v>
      </c>
    </row>
    <row r="87" spans="2:5" x14ac:dyDescent="0.25">
      <c r="B87" s="2">
        <v>10.5</v>
      </c>
      <c r="C87" s="5">
        <v>2</v>
      </c>
      <c r="D87" s="4">
        <f t="shared" si="2"/>
        <v>2.4102193299590263E-4</v>
      </c>
      <c r="E87" s="7">
        <f t="shared" si="3"/>
        <v>0.99313087490961605</v>
      </c>
    </row>
    <row r="88" spans="2:5" x14ac:dyDescent="0.25">
      <c r="B88" s="2">
        <v>10.6</v>
      </c>
      <c r="C88" s="5">
        <v>3</v>
      </c>
      <c r="D88" s="4">
        <f t="shared" si="2"/>
        <v>3.6153289949385393E-4</v>
      </c>
      <c r="E88" s="7">
        <f t="shared" si="3"/>
        <v>0.99349240780910986</v>
      </c>
    </row>
    <row r="89" spans="2:5" x14ac:dyDescent="0.25">
      <c r="B89" s="2">
        <v>10.9</v>
      </c>
      <c r="C89" s="5">
        <v>3</v>
      </c>
      <c r="D89" s="4">
        <f t="shared" si="2"/>
        <v>3.6153289949385393E-4</v>
      </c>
      <c r="E89" s="7">
        <f t="shared" si="3"/>
        <v>0.99385394070860367</v>
      </c>
    </row>
    <row r="90" spans="2:5" x14ac:dyDescent="0.25">
      <c r="B90" s="2">
        <v>11</v>
      </c>
      <c r="C90" s="5">
        <v>5</v>
      </c>
      <c r="D90" s="4">
        <f t="shared" si="2"/>
        <v>6.0255483248975654E-4</v>
      </c>
      <c r="E90" s="7">
        <f t="shared" si="3"/>
        <v>0.99445649554109339</v>
      </c>
    </row>
    <row r="91" spans="2:5" x14ac:dyDescent="0.25">
      <c r="B91" s="2">
        <v>11.2</v>
      </c>
      <c r="C91" s="5">
        <v>1</v>
      </c>
      <c r="D91" s="4">
        <f t="shared" si="2"/>
        <v>1.2051096649795132E-4</v>
      </c>
      <c r="E91" s="7">
        <f t="shared" si="3"/>
        <v>0.99457700650759129</v>
      </c>
    </row>
    <row r="92" spans="2:5" x14ac:dyDescent="0.25">
      <c r="B92" s="2">
        <v>11.3</v>
      </c>
      <c r="C92" s="5">
        <v>1</v>
      </c>
      <c r="D92" s="4">
        <f t="shared" si="2"/>
        <v>1.2051096649795132E-4</v>
      </c>
      <c r="E92" s="7">
        <f t="shared" si="3"/>
        <v>0.99469751747408919</v>
      </c>
    </row>
    <row r="93" spans="2:5" x14ac:dyDescent="0.25">
      <c r="B93" s="2">
        <v>11.5</v>
      </c>
      <c r="C93" s="5">
        <v>2</v>
      </c>
      <c r="D93" s="4">
        <f t="shared" si="2"/>
        <v>2.4102193299590263E-4</v>
      </c>
      <c r="E93" s="7">
        <f t="shared" si="3"/>
        <v>0.9949385394070851</v>
      </c>
    </row>
    <row r="94" spans="2:5" x14ac:dyDescent="0.25">
      <c r="B94" s="2">
        <v>11.6</v>
      </c>
      <c r="C94" s="5">
        <v>1</v>
      </c>
      <c r="D94" s="4">
        <f t="shared" si="2"/>
        <v>1.2051096649795132E-4</v>
      </c>
      <c r="E94" s="7">
        <f t="shared" si="3"/>
        <v>0.995059050373583</v>
      </c>
    </row>
    <row r="95" spans="2:5" x14ac:dyDescent="0.25">
      <c r="B95" s="2">
        <v>11.9</v>
      </c>
      <c r="C95" s="5">
        <v>1</v>
      </c>
      <c r="D95" s="4">
        <f t="shared" si="2"/>
        <v>1.2051096649795132E-4</v>
      </c>
      <c r="E95" s="7">
        <f t="shared" si="3"/>
        <v>0.9951795613400809</v>
      </c>
    </row>
    <row r="96" spans="2:5" x14ac:dyDescent="0.25">
      <c r="B96" s="2">
        <v>12</v>
      </c>
      <c r="C96" s="5">
        <v>1</v>
      </c>
      <c r="D96" s="4">
        <f t="shared" si="2"/>
        <v>1.2051096649795132E-4</v>
      </c>
      <c r="E96" s="7">
        <f t="shared" si="3"/>
        <v>0.9953000723065788</v>
      </c>
    </row>
    <row r="97" spans="2:5" x14ac:dyDescent="0.25">
      <c r="B97" s="2">
        <v>12.4</v>
      </c>
      <c r="C97" s="5">
        <v>3</v>
      </c>
      <c r="D97" s="4">
        <f t="shared" si="2"/>
        <v>3.6153289949385393E-4</v>
      </c>
      <c r="E97" s="7">
        <f t="shared" si="3"/>
        <v>0.99566160520607261</v>
      </c>
    </row>
    <row r="98" spans="2:5" x14ac:dyDescent="0.25">
      <c r="B98" s="2">
        <v>12.5</v>
      </c>
      <c r="C98" s="5">
        <v>1</v>
      </c>
      <c r="D98" s="4">
        <f t="shared" si="2"/>
        <v>1.2051096649795132E-4</v>
      </c>
      <c r="E98" s="7">
        <f t="shared" si="3"/>
        <v>0.99578211617257051</v>
      </c>
    </row>
    <row r="99" spans="2:5" x14ac:dyDescent="0.25">
      <c r="B99" s="2">
        <v>12.6</v>
      </c>
      <c r="C99" s="5">
        <v>1</v>
      </c>
      <c r="D99" s="4">
        <f t="shared" si="2"/>
        <v>1.2051096649795132E-4</v>
      </c>
      <c r="E99" s="7">
        <f t="shared" si="3"/>
        <v>0.99590262713906841</v>
      </c>
    </row>
    <row r="100" spans="2:5" x14ac:dyDescent="0.25">
      <c r="B100" s="2">
        <v>12.7</v>
      </c>
      <c r="C100" s="5">
        <v>1</v>
      </c>
      <c r="D100" s="4">
        <f t="shared" si="2"/>
        <v>1.2051096649795132E-4</v>
      </c>
      <c r="E100" s="7">
        <f t="shared" si="3"/>
        <v>0.99602313810556631</v>
      </c>
    </row>
    <row r="101" spans="2:5" x14ac:dyDescent="0.25">
      <c r="B101" s="2">
        <v>12.8</v>
      </c>
      <c r="C101" s="5">
        <v>1</v>
      </c>
      <c r="D101" s="4">
        <f t="shared" si="2"/>
        <v>1.2051096649795132E-4</v>
      </c>
      <c r="E101" s="7">
        <f t="shared" si="3"/>
        <v>0.99614364907206421</v>
      </c>
    </row>
    <row r="102" spans="2:5" x14ac:dyDescent="0.25">
      <c r="B102" s="2">
        <v>13.2</v>
      </c>
      <c r="C102" s="5">
        <v>1</v>
      </c>
      <c r="D102" s="4">
        <f t="shared" si="2"/>
        <v>1.2051096649795132E-4</v>
      </c>
      <c r="E102" s="7">
        <f t="shared" si="3"/>
        <v>0.99626416003856211</v>
      </c>
    </row>
    <row r="103" spans="2:5" x14ac:dyDescent="0.25">
      <c r="B103" s="2">
        <v>13.3</v>
      </c>
      <c r="C103" s="5">
        <v>2</v>
      </c>
      <c r="D103" s="4">
        <f t="shared" si="2"/>
        <v>2.4102193299590263E-4</v>
      </c>
      <c r="E103" s="7">
        <f t="shared" si="3"/>
        <v>0.99650518197155802</v>
      </c>
    </row>
    <row r="104" spans="2:5" x14ac:dyDescent="0.25">
      <c r="B104" s="2">
        <v>13.5</v>
      </c>
      <c r="C104" s="5">
        <v>1</v>
      </c>
      <c r="D104" s="4">
        <f t="shared" si="2"/>
        <v>1.2051096649795132E-4</v>
      </c>
      <c r="E104" s="7">
        <f t="shared" si="3"/>
        <v>0.99662569293805592</v>
      </c>
    </row>
    <row r="105" spans="2:5" x14ac:dyDescent="0.25">
      <c r="B105" s="2">
        <v>13.8</v>
      </c>
      <c r="C105" s="5">
        <v>2</v>
      </c>
      <c r="D105" s="4">
        <f t="shared" si="2"/>
        <v>2.4102193299590263E-4</v>
      </c>
      <c r="E105" s="7">
        <f t="shared" si="3"/>
        <v>0.99686671487105183</v>
      </c>
    </row>
    <row r="106" spans="2:5" x14ac:dyDescent="0.25">
      <c r="B106" s="2">
        <v>14.2</v>
      </c>
      <c r="C106" s="5">
        <v>1</v>
      </c>
      <c r="D106" s="4">
        <f t="shared" si="2"/>
        <v>1.2051096649795132E-4</v>
      </c>
      <c r="E106" s="7">
        <f t="shared" si="3"/>
        <v>0.99698722583754973</v>
      </c>
    </row>
    <row r="107" spans="2:5" x14ac:dyDescent="0.25">
      <c r="B107" s="2">
        <v>14.5</v>
      </c>
      <c r="C107" s="5">
        <v>1</v>
      </c>
      <c r="D107" s="4">
        <f t="shared" si="2"/>
        <v>1.2051096649795132E-4</v>
      </c>
      <c r="E107" s="7">
        <f t="shared" si="3"/>
        <v>0.99710773680404763</v>
      </c>
    </row>
    <row r="108" spans="2:5" x14ac:dyDescent="0.25">
      <c r="B108" s="2">
        <v>14.6</v>
      </c>
      <c r="C108" s="5">
        <v>1</v>
      </c>
      <c r="D108" s="4">
        <f t="shared" si="2"/>
        <v>1.2051096649795132E-4</v>
      </c>
      <c r="E108" s="7">
        <f t="shared" si="3"/>
        <v>0.99722824777054553</v>
      </c>
    </row>
    <row r="109" spans="2:5" x14ac:dyDescent="0.25">
      <c r="B109" s="2">
        <v>15</v>
      </c>
      <c r="C109" s="5">
        <v>1</v>
      </c>
      <c r="D109" s="4">
        <f t="shared" si="2"/>
        <v>1.2051096649795132E-4</v>
      </c>
      <c r="E109" s="7">
        <f t="shared" si="3"/>
        <v>0.99734875873704343</v>
      </c>
    </row>
    <row r="110" spans="2:5" x14ac:dyDescent="0.25">
      <c r="B110" s="2">
        <v>16</v>
      </c>
      <c r="C110" s="5">
        <v>3</v>
      </c>
      <c r="D110" s="4">
        <f t="shared" si="2"/>
        <v>3.6153289949385393E-4</v>
      </c>
      <c r="E110" s="7">
        <f t="shared" si="3"/>
        <v>0.99771029163653724</v>
      </c>
    </row>
    <row r="111" spans="2:5" x14ac:dyDescent="0.25">
      <c r="B111" s="2">
        <v>17</v>
      </c>
      <c r="C111" s="5">
        <v>2</v>
      </c>
      <c r="D111" s="4">
        <f t="shared" si="2"/>
        <v>2.4102193299590263E-4</v>
      </c>
      <c r="E111" s="7">
        <f t="shared" si="3"/>
        <v>0.99795131356953315</v>
      </c>
    </row>
    <row r="112" spans="2:5" x14ac:dyDescent="0.25">
      <c r="B112" s="2">
        <v>17.5</v>
      </c>
      <c r="C112" s="5">
        <v>1</v>
      </c>
      <c r="D112" s="4">
        <f t="shared" si="2"/>
        <v>1.2051096649795132E-4</v>
      </c>
      <c r="E112" s="7">
        <f t="shared" si="3"/>
        <v>0.99807182453603105</v>
      </c>
    </row>
    <row r="113" spans="2:5" x14ac:dyDescent="0.25">
      <c r="B113" s="2">
        <v>18.3</v>
      </c>
      <c r="C113" s="5">
        <v>1</v>
      </c>
      <c r="D113" s="4">
        <f t="shared" si="2"/>
        <v>1.2051096649795132E-4</v>
      </c>
      <c r="E113" s="7">
        <f t="shared" si="3"/>
        <v>0.99819233550252895</v>
      </c>
    </row>
    <row r="114" spans="2:5" x14ac:dyDescent="0.25">
      <c r="B114" s="2">
        <v>18.5</v>
      </c>
      <c r="C114" s="5">
        <v>1</v>
      </c>
      <c r="D114" s="4">
        <f t="shared" si="2"/>
        <v>1.2051096649795132E-4</v>
      </c>
      <c r="E114" s="7">
        <f t="shared" si="3"/>
        <v>0.99831284646902685</v>
      </c>
    </row>
    <row r="115" spans="2:5" x14ac:dyDescent="0.25">
      <c r="B115" s="2">
        <v>18.600000000000001</v>
      </c>
      <c r="C115" s="5">
        <v>2</v>
      </c>
      <c r="D115" s="4">
        <f t="shared" si="2"/>
        <v>2.4102193299590263E-4</v>
      </c>
      <c r="E115" s="7">
        <f t="shared" si="3"/>
        <v>0.99855386840202276</v>
      </c>
    </row>
    <row r="116" spans="2:5" x14ac:dyDescent="0.25">
      <c r="B116" s="2">
        <v>18.7</v>
      </c>
      <c r="C116" s="5">
        <v>1</v>
      </c>
      <c r="D116" s="4">
        <f t="shared" si="2"/>
        <v>1.2051096649795132E-4</v>
      </c>
      <c r="E116" s="7">
        <f t="shared" si="3"/>
        <v>0.99867437936852066</v>
      </c>
    </row>
    <row r="117" spans="2:5" x14ac:dyDescent="0.25">
      <c r="B117" s="2">
        <v>20.100000000000001</v>
      </c>
      <c r="C117" s="5">
        <v>1</v>
      </c>
      <c r="D117" s="4">
        <f t="shared" si="2"/>
        <v>1.2051096649795132E-4</v>
      </c>
      <c r="E117" s="7">
        <f t="shared" si="3"/>
        <v>0.99879489033501856</v>
      </c>
    </row>
    <row r="118" spans="2:5" x14ac:dyDescent="0.25">
      <c r="B118" s="2">
        <v>20.2</v>
      </c>
      <c r="C118" s="5">
        <v>1</v>
      </c>
      <c r="D118" s="4">
        <f t="shared" si="2"/>
        <v>1.2051096649795132E-4</v>
      </c>
      <c r="E118" s="7">
        <f t="shared" si="3"/>
        <v>0.99891540130151646</v>
      </c>
    </row>
    <row r="119" spans="2:5" x14ac:dyDescent="0.25">
      <c r="B119" s="2">
        <v>20.8</v>
      </c>
      <c r="C119" s="5">
        <v>1</v>
      </c>
      <c r="D119" s="4">
        <f t="shared" si="2"/>
        <v>1.2051096649795132E-4</v>
      </c>
      <c r="E119" s="7">
        <f t="shared" si="3"/>
        <v>0.99903591226801436</v>
      </c>
    </row>
    <row r="120" spans="2:5" x14ac:dyDescent="0.25">
      <c r="B120" s="2">
        <v>20.9</v>
      </c>
      <c r="C120" s="5">
        <v>2</v>
      </c>
      <c r="D120" s="4">
        <f t="shared" si="2"/>
        <v>2.4102193299590263E-4</v>
      </c>
      <c r="E120" s="7">
        <f t="shared" si="3"/>
        <v>0.99927693420101027</v>
      </c>
    </row>
    <row r="121" spans="2:5" x14ac:dyDescent="0.25">
      <c r="B121" s="2">
        <v>22</v>
      </c>
      <c r="C121" s="5">
        <v>1</v>
      </c>
      <c r="D121" s="4">
        <f t="shared" si="2"/>
        <v>1.2051096649795132E-4</v>
      </c>
      <c r="E121" s="7">
        <f t="shared" si="3"/>
        <v>0.99939744516750817</v>
      </c>
    </row>
    <row r="122" spans="2:5" x14ac:dyDescent="0.25">
      <c r="B122" s="2">
        <v>33.5</v>
      </c>
      <c r="C122" s="5">
        <v>1</v>
      </c>
      <c r="D122" s="4">
        <f t="shared" si="2"/>
        <v>1.2051096649795132E-4</v>
      </c>
      <c r="E122" s="7">
        <f t="shared" si="3"/>
        <v>0.99951795613400607</v>
      </c>
    </row>
    <row r="123" spans="2:5" x14ac:dyDescent="0.25">
      <c r="B123" s="2">
        <v>35.200000000000003</v>
      </c>
      <c r="C123" s="5">
        <v>1</v>
      </c>
      <c r="D123" s="4">
        <f t="shared" si="2"/>
        <v>1.2051096649795132E-4</v>
      </c>
      <c r="E123" s="7">
        <f t="shared" si="3"/>
        <v>0.99963846710050397</v>
      </c>
    </row>
    <row r="124" spans="2:5" x14ac:dyDescent="0.25">
      <c r="B124" s="2">
        <v>37.299999999999997</v>
      </c>
      <c r="C124" s="5">
        <v>1</v>
      </c>
      <c r="D124" s="4">
        <f t="shared" si="2"/>
        <v>1.2051096649795132E-4</v>
      </c>
      <c r="E124" s="7">
        <f t="shared" si="3"/>
        <v>0.99975897806700187</v>
      </c>
    </row>
    <row r="125" spans="2:5" x14ac:dyDescent="0.25">
      <c r="B125" s="2">
        <v>83.8</v>
      </c>
      <c r="C125" s="5">
        <v>1</v>
      </c>
      <c r="D125" s="4">
        <f t="shared" si="2"/>
        <v>1.2051096649795132E-4</v>
      </c>
      <c r="E125" s="7">
        <f t="shared" si="3"/>
        <v>0.99987948903349977</v>
      </c>
    </row>
    <row r="126" spans="2:5" x14ac:dyDescent="0.25">
      <c r="B126" s="2">
        <v>100.4</v>
      </c>
      <c r="C126" s="5">
        <v>1</v>
      </c>
      <c r="D126" s="4">
        <f t="shared" si="2"/>
        <v>1.2051096649795132E-4</v>
      </c>
      <c r="E126" s="7">
        <f t="shared" si="3"/>
        <v>0.99999999999999767</v>
      </c>
    </row>
    <row r="127" spans="2:5" x14ac:dyDescent="0.25">
      <c r="B127" s="2"/>
      <c r="C127" s="5">
        <f>SUM(C3:C126)</f>
        <v>8298</v>
      </c>
      <c r="D127" s="6"/>
    </row>
    <row r="128" spans="2:5" x14ac:dyDescent="0.25">
      <c r="B128" s="2"/>
    </row>
    <row r="129" spans="2:2" customFormat="1" x14ac:dyDescent="0.25">
      <c r="B129" s="2"/>
    </row>
    <row r="130" spans="2:2" customFormat="1" x14ac:dyDescent="0.25">
      <c r="B130" s="2"/>
    </row>
    <row r="131" spans="2:2" customFormat="1" x14ac:dyDescent="0.25">
      <c r="B131" s="2"/>
    </row>
    <row r="132" spans="2:2" customFormat="1" x14ac:dyDescent="0.25">
      <c r="B132" s="2"/>
    </row>
    <row r="133" spans="2:2" customFormat="1" x14ac:dyDescent="0.25">
      <c r="B133" s="2"/>
    </row>
    <row r="134" spans="2:2" customFormat="1" x14ac:dyDescent="0.25">
      <c r="B134" s="2"/>
    </row>
    <row r="135" spans="2:2" customFormat="1" x14ac:dyDescent="0.25">
      <c r="B135" s="2"/>
    </row>
    <row r="136" spans="2:2" customFormat="1" x14ac:dyDescent="0.25">
      <c r="B136" s="2"/>
    </row>
    <row r="137" spans="2:2" customFormat="1" x14ac:dyDescent="0.25">
      <c r="B137" s="2"/>
    </row>
    <row r="138" spans="2:2" customFormat="1" x14ac:dyDescent="0.25">
      <c r="B138" s="2"/>
    </row>
    <row r="139" spans="2:2" customFormat="1" x14ac:dyDescent="0.25">
      <c r="B139" s="2"/>
    </row>
    <row r="140" spans="2:2" customFormat="1" x14ac:dyDescent="0.25">
      <c r="B140" s="2"/>
    </row>
    <row r="141" spans="2:2" customFormat="1" x14ac:dyDescent="0.25">
      <c r="B141" s="2"/>
    </row>
    <row r="142" spans="2:2" customFormat="1" x14ac:dyDescent="0.25">
      <c r="B142" s="2"/>
    </row>
    <row r="143" spans="2:2" customFormat="1" x14ac:dyDescent="0.25">
      <c r="B143" s="2"/>
    </row>
    <row r="144" spans="2:2" customFormat="1" x14ac:dyDescent="0.25">
      <c r="B144" s="2"/>
    </row>
    <row r="145" spans="2:2" customFormat="1" x14ac:dyDescent="0.25">
      <c r="B145" s="2"/>
    </row>
    <row r="146" spans="2:2" customFormat="1" x14ac:dyDescent="0.25">
      <c r="B146" s="2"/>
    </row>
    <row r="147" spans="2:2" customFormat="1" x14ac:dyDescent="0.25">
      <c r="B147" s="2"/>
    </row>
    <row r="148" spans="2:2" customFormat="1" x14ac:dyDescent="0.25">
      <c r="B148" s="2"/>
    </row>
    <row r="149" spans="2:2" customFormat="1" x14ac:dyDescent="0.25">
      <c r="B149" s="2"/>
    </row>
    <row r="150" spans="2:2" customFormat="1" x14ac:dyDescent="0.25">
      <c r="B150" s="2"/>
    </row>
    <row r="151" spans="2:2" customFormat="1" x14ac:dyDescent="0.25">
      <c r="B151" s="2"/>
    </row>
    <row r="152" spans="2:2" customFormat="1" x14ac:dyDescent="0.25">
      <c r="B152" s="2"/>
    </row>
    <row r="153" spans="2:2" customFormat="1" x14ac:dyDescent="0.25">
      <c r="B153" s="2"/>
    </row>
    <row r="154" spans="2:2" customFormat="1" x14ac:dyDescent="0.25">
      <c r="B154" s="2"/>
    </row>
    <row r="155" spans="2:2" customFormat="1" x14ac:dyDescent="0.25">
      <c r="B155" s="2"/>
    </row>
    <row r="156" spans="2:2" customFormat="1" x14ac:dyDescent="0.25">
      <c r="B156" s="2"/>
    </row>
    <row r="157" spans="2:2" customFormat="1" x14ac:dyDescent="0.25">
      <c r="B157" s="2"/>
    </row>
    <row r="158" spans="2:2" customFormat="1" x14ac:dyDescent="0.25">
      <c r="B158" s="2"/>
    </row>
    <row r="159" spans="2:2" customFormat="1" x14ac:dyDescent="0.25">
      <c r="B159" s="2"/>
    </row>
    <row r="160" spans="2:2" customFormat="1" x14ac:dyDescent="0.25">
      <c r="B160" s="2"/>
    </row>
    <row r="161" spans="2:2" customFormat="1" x14ac:dyDescent="0.25">
      <c r="B161" s="2"/>
    </row>
    <row r="162" spans="2:2" customFormat="1" x14ac:dyDescent="0.25">
      <c r="B162" s="2"/>
    </row>
    <row r="163" spans="2:2" customFormat="1" x14ac:dyDescent="0.25">
      <c r="B163" s="2"/>
    </row>
    <row r="164" spans="2:2" customFormat="1" x14ac:dyDescent="0.25">
      <c r="B164" s="2"/>
    </row>
    <row r="165" spans="2:2" customFormat="1" x14ac:dyDescent="0.25">
      <c r="B165" s="2"/>
    </row>
    <row r="166" spans="2:2" customFormat="1" x14ac:dyDescent="0.25">
      <c r="B166" s="2"/>
    </row>
    <row r="167" spans="2:2" customFormat="1" x14ac:dyDescent="0.25">
      <c r="B167" s="2"/>
    </row>
    <row r="168" spans="2:2" customFormat="1" x14ac:dyDescent="0.25">
      <c r="B168" s="2"/>
    </row>
    <row r="169" spans="2:2" customFormat="1" x14ac:dyDescent="0.25">
      <c r="B169" s="2"/>
    </row>
    <row r="170" spans="2:2" customFormat="1" x14ac:dyDescent="0.25">
      <c r="B170" s="2"/>
    </row>
    <row r="171" spans="2:2" customFormat="1" x14ac:dyDescent="0.25">
      <c r="B171" s="2"/>
    </row>
    <row r="172" spans="2:2" customFormat="1" x14ac:dyDescent="0.25">
      <c r="B172" s="2"/>
    </row>
    <row r="173" spans="2:2" customFormat="1" x14ac:dyDescent="0.25">
      <c r="B173" s="2"/>
    </row>
    <row r="174" spans="2:2" customFormat="1" x14ac:dyDescent="0.25">
      <c r="B174" s="2"/>
    </row>
    <row r="175" spans="2:2" customFormat="1" x14ac:dyDescent="0.25">
      <c r="B175" s="2"/>
    </row>
    <row r="176" spans="2:2" customFormat="1" x14ac:dyDescent="0.25">
      <c r="B176" s="2"/>
    </row>
    <row r="177" spans="2:2" customFormat="1" x14ac:dyDescent="0.25">
      <c r="B177" s="2"/>
    </row>
    <row r="178" spans="2:2" customFormat="1" x14ac:dyDescent="0.25">
      <c r="B178" s="2"/>
    </row>
    <row r="179" spans="2:2" customFormat="1" x14ac:dyDescent="0.25">
      <c r="B179" s="2"/>
    </row>
    <row r="180" spans="2:2" customFormat="1" x14ac:dyDescent="0.25">
      <c r="B180" s="2"/>
    </row>
    <row r="181" spans="2:2" customFormat="1" x14ac:dyDescent="0.25">
      <c r="B181" s="2"/>
    </row>
    <row r="182" spans="2:2" customFormat="1" x14ac:dyDescent="0.25">
      <c r="B182" s="2"/>
    </row>
    <row r="183" spans="2:2" customFormat="1" x14ac:dyDescent="0.25">
      <c r="B183" s="2"/>
    </row>
    <row r="184" spans="2:2" customFormat="1" x14ac:dyDescent="0.25">
      <c r="B184" s="2"/>
    </row>
    <row r="185" spans="2:2" customFormat="1" x14ac:dyDescent="0.25">
      <c r="B185" s="2"/>
    </row>
    <row r="186" spans="2:2" customFormat="1" x14ac:dyDescent="0.25">
      <c r="B186" s="2"/>
    </row>
    <row r="187" spans="2:2" customFormat="1" x14ac:dyDescent="0.25">
      <c r="B187" s="2"/>
    </row>
    <row r="188" spans="2:2" customFormat="1" x14ac:dyDescent="0.25">
      <c r="B188" s="2"/>
    </row>
    <row r="189" spans="2:2" customFormat="1" x14ac:dyDescent="0.25">
      <c r="B189" s="2"/>
    </row>
    <row r="190" spans="2:2" customFormat="1" x14ac:dyDescent="0.25">
      <c r="B190" s="2"/>
    </row>
    <row r="191" spans="2:2" customFormat="1" x14ac:dyDescent="0.25">
      <c r="B191" s="2"/>
    </row>
    <row r="192" spans="2:2" customFormat="1" x14ac:dyDescent="0.25">
      <c r="B192" s="2"/>
    </row>
    <row r="193" spans="2:2" customFormat="1" x14ac:dyDescent="0.25">
      <c r="B193" s="2"/>
    </row>
    <row r="194" spans="2:2" customFormat="1" x14ac:dyDescent="0.25">
      <c r="B194" s="2"/>
    </row>
    <row r="195" spans="2:2" customFormat="1" x14ac:dyDescent="0.25">
      <c r="B195" s="2"/>
    </row>
    <row r="196" spans="2:2" customFormat="1" x14ac:dyDescent="0.25">
      <c r="B196" s="2"/>
    </row>
    <row r="197" spans="2:2" customFormat="1" x14ac:dyDescent="0.25">
      <c r="B197" s="2"/>
    </row>
    <row r="198" spans="2:2" customFormat="1" x14ac:dyDescent="0.25">
      <c r="B198" s="2"/>
    </row>
    <row r="199" spans="2:2" customFormat="1" x14ac:dyDescent="0.25">
      <c r="B199" s="2"/>
    </row>
    <row r="200" spans="2:2" customFormat="1" x14ac:dyDescent="0.25">
      <c r="B200" s="2"/>
    </row>
    <row r="201" spans="2:2" customFormat="1" x14ac:dyDescent="0.25">
      <c r="B201" s="2"/>
    </row>
    <row r="202" spans="2:2" customFormat="1" x14ac:dyDescent="0.25">
      <c r="B202" s="2"/>
    </row>
    <row r="203" spans="2:2" customFormat="1" x14ac:dyDescent="0.25">
      <c r="B203" s="2"/>
    </row>
    <row r="204" spans="2:2" customFormat="1" x14ac:dyDescent="0.25">
      <c r="B204" s="2"/>
    </row>
    <row r="205" spans="2:2" customFormat="1" x14ac:dyDescent="0.25">
      <c r="B205" s="2"/>
    </row>
    <row r="206" spans="2:2" customFormat="1" x14ac:dyDescent="0.25">
      <c r="B206" s="2"/>
    </row>
    <row r="207" spans="2:2" customFormat="1" x14ac:dyDescent="0.25">
      <c r="B207" s="2"/>
    </row>
    <row r="208" spans="2:2" customFormat="1" x14ac:dyDescent="0.25">
      <c r="B208" s="2"/>
    </row>
    <row r="209" spans="2:2" customFormat="1" x14ac:dyDescent="0.25">
      <c r="B209" s="2"/>
    </row>
    <row r="210" spans="2:2" customFormat="1" x14ac:dyDescent="0.25">
      <c r="B210" s="2"/>
    </row>
    <row r="211" spans="2:2" customFormat="1" x14ac:dyDescent="0.25">
      <c r="B211" s="2"/>
    </row>
    <row r="212" spans="2:2" customFormat="1" x14ac:dyDescent="0.25">
      <c r="B212" s="2"/>
    </row>
    <row r="213" spans="2:2" customFormat="1" x14ac:dyDescent="0.25">
      <c r="B213" s="2"/>
    </row>
    <row r="214" spans="2:2" customFormat="1" x14ac:dyDescent="0.25">
      <c r="B214" s="2"/>
    </row>
    <row r="215" spans="2:2" customFormat="1" x14ac:dyDescent="0.25">
      <c r="B215" s="2"/>
    </row>
    <row r="216" spans="2:2" customFormat="1" x14ac:dyDescent="0.25">
      <c r="B216" s="2"/>
    </row>
    <row r="217" spans="2:2" customFormat="1" x14ac:dyDescent="0.25">
      <c r="B217" s="2"/>
    </row>
    <row r="218" spans="2:2" customFormat="1" x14ac:dyDescent="0.25">
      <c r="B218" s="2"/>
    </row>
    <row r="219" spans="2:2" customFormat="1" x14ac:dyDescent="0.25">
      <c r="B219" s="2"/>
    </row>
    <row r="220" spans="2:2" customFormat="1" x14ac:dyDescent="0.25">
      <c r="B220" s="2"/>
    </row>
    <row r="221" spans="2:2" customFormat="1" x14ac:dyDescent="0.25">
      <c r="B221" s="2"/>
    </row>
    <row r="222" spans="2:2" customFormat="1" x14ac:dyDescent="0.25">
      <c r="B222" s="2"/>
    </row>
    <row r="223" spans="2:2" customFormat="1" x14ac:dyDescent="0.25">
      <c r="B223" s="2"/>
    </row>
    <row r="224" spans="2:2" customFormat="1" x14ac:dyDescent="0.25">
      <c r="B224" s="2"/>
    </row>
    <row r="225" spans="2:2" customFormat="1" x14ac:dyDescent="0.25">
      <c r="B225" s="2"/>
    </row>
    <row r="226" spans="2:2" customFormat="1" x14ac:dyDescent="0.25">
      <c r="B226" s="2"/>
    </row>
    <row r="227" spans="2:2" customFormat="1" x14ac:dyDescent="0.25">
      <c r="B227" s="2"/>
    </row>
    <row r="228" spans="2:2" customFormat="1" x14ac:dyDescent="0.25">
      <c r="B228" s="2"/>
    </row>
    <row r="229" spans="2:2" customFormat="1" x14ac:dyDescent="0.25">
      <c r="B229" s="2"/>
    </row>
    <row r="230" spans="2:2" customFormat="1" x14ac:dyDescent="0.25">
      <c r="B230" s="2"/>
    </row>
    <row r="231" spans="2:2" customFormat="1" x14ac:dyDescent="0.25">
      <c r="B231" s="2"/>
    </row>
    <row r="232" spans="2:2" customFormat="1" x14ac:dyDescent="0.25">
      <c r="B232" s="2"/>
    </row>
    <row r="233" spans="2:2" customFormat="1" x14ac:dyDescent="0.25">
      <c r="B233" s="2"/>
    </row>
    <row r="234" spans="2:2" customFormat="1" x14ac:dyDescent="0.25">
      <c r="B234" s="2"/>
    </row>
    <row r="235" spans="2:2" customFormat="1" x14ac:dyDescent="0.25">
      <c r="B235" s="2"/>
    </row>
    <row r="236" spans="2:2" customFormat="1" x14ac:dyDescent="0.25">
      <c r="B236" s="2"/>
    </row>
    <row r="237" spans="2:2" customFormat="1" x14ac:dyDescent="0.25">
      <c r="B237" s="2"/>
    </row>
    <row r="238" spans="2:2" customFormat="1" x14ac:dyDescent="0.25">
      <c r="B238" s="2"/>
    </row>
    <row r="239" spans="2:2" customFormat="1" x14ac:dyDescent="0.25">
      <c r="B239" s="2"/>
    </row>
    <row r="240" spans="2:2" customFormat="1" x14ac:dyDescent="0.25">
      <c r="B240" s="2"/>
    </row>
    <row r="241" spans="2:2" customFormat="1" x14ac:dyDescent="0.25">
      <c r="B241" s="2"/>
    </row>
    <row r="242" spans="2:2" customFormat="1" x14ac:dyDescent="0.25">
      <c r="B242" s="2"/>
    </row>
    <row r="243" spans="2:2" customFormat="1" x14ac:dyDescent="0.25">
      <c r="B243" s="2"/>
    </row>
    <row r="244" spans="2:2" customFormat="1" x14ac:dyDescent="0.25">
      <c r="B244" s="2"/>
    </row>
    <row r="245" spans="2:2" customFormat="1" x14ac:dyDescent="0.25">
      <c r="B245" s="2"/>
    </row>
    <row r="246" spans="2:2" customFormat="1" x14ac:dyDescent="0.25">
      <c r="B246" s="2"/>
    </row>
    <row r="247" spans="2:2" customFormat="1" x14ac:dyDescent="0.25">
      <c r="B247" s="2"/>
    </row>
    <row r="248" spans="2:2" customFormat="1" x14ac:dyDescent="0.25">
      <c r="B248" s="2"/>
    </row>
    <row r="249" spans="2:2" customFormat="1" x14ac:dyDescent="0.25">
      <c r="B249" s="2"/>
    </row>
    <row r="250" spans="2:2" customFormat="1" x14ac:dyDescent="0.25">
      <c r="B250" s="2"/>
    </row>
    <row r="251" spans="2:2" customFormat="1" x14ac:dyDescent="0.25">
      <c r="B251" s="2"/>
    </row>
    <row r="252" spans="2:2" customFormat="1" x14ac:dyDescent="0.25">
      <c r="B252" s="2"/>
    </row>
    <row r="253" spans="2:2" customFormat="1" x14ac:dyDescent="0.25">
      <c r="B253" s="2"/>
    </row>
    <row r="254" spans="2:2" customFormat="1" x14ac:dyDescent="0.25">
      <c r="B254" s="2"/>
    </row>
    <row r="255" spans="2:2" customFormat="1" x14ac:dyDescent="0.25">
      <c r="B255" s="2"/>
    </row>
    <row r="256" spans="2:2" customFormat="1" x14ac:dyDescent="0.25">
      <c r="B256" s="2"/>
    </row>
    <row r="257" spans="2:2" customFormat="1" x14ac:dyDescent="0.25">
      <c r="B257" s="2"/>
    </row>
    <row r="258" spans="2:2" customFormat="1" x14ac:dyDescent="0.25">
      <c r="B258" s="2"/>
    </row>
    <row r="259" spans="2:2" customFormat="1" x14ac:dyDescent="0.25">
      <c r="B259" s="2"/>
    </row>
    <row r="260" spans="2:2" customFormat="1" x14ac:dyDescent="0.25">
      <c r="B260" s="2"/>
    </row>
    <row r="261" spans="2:2" customFormat="1" x14ac:dyDescent="0.25">
      <c r="B261" s="2"/>
    </row>
    <row r="262" spans="2:2" customFormat="1" x14ac:dyDescent="0.25">
      <c r="B262" s="2"/>
    </row>
    <row r="263" spans="2:2" customFormat="1" x14ac:dyDescent="0.25">
      <c r="B263" s="2"/>
    </row>
    <row r="264" spans="2:2" customFormat="1" x14ac:dyDescent="0.25">
      <c r="B264" s="2"/>
    </row>
    <row r="265" spans="2:2" customFormat="1" x14ac:dyDescent="0.25">
      <c r="B265" s="2"/>
    </row>
    <row r="266" spans="2:2" customFormat="1" x14ac:dyDescent="0.25">
      <c r="B266" s="2"/>
    </row>
    <row r="267" spans="2:2" customFormat="1" x14ac:dyDescent="0.25">
      <c r="B267" s="2"/>
    </row>
    <row r="268" spans="2:2" customFormat="1" x14ac:dyDescent="0.25">
      <c r="B268" s="2"/>
    </row>
    <row r="269" spans="2:2" customFormat="1" x14ac:dyDescent="0.25">
      <c r="B269" s="2"/>
    </row>
    <row r="270" spans="2:2" customFormat="1" x14ac:dyDescent="0.25">
      <c r="B270" s="2"/>
    </row>
    <row r="271" spans="2:2" customFormat="1" x14ac:dyDescent="0.25">
      <c r="B271" s="2"/>
    </row>
    <row r="272" spans="2:2" customFormat="1" x14ac:dyDescent="0.25">
      <c r="B272" s="2"/>
    </row>
    <row r="273" spans="2:2" customFormat="1" x14ac:dyDescent="0.25">
      <c r="B273" s="2"/>
    </row>
    <row r="274" spans="2:2" customFormat="1" x14ac:dyDescent="0.25">
      <c r="B274" s="2"/>
    </row>
    <row r="275" spans="2:2" customFormat="1" x14ac:dyDescent="0.25">
      <c r="B275" s="2"/>
    </row>
    <row r="276" spans="2:2" customFormat="1" x14ac:dyDescent="0.25">
      <c r="B276" s="2"/>
    </row>
    <row r="277" spans="2:2" customFormat="1" x14ac:dyDescent="0.25">
      <c r="B277" s="2"/>
    </row>
    <row r="278" spans="2:2" customFormat="1" x14ac:dyDescent="0.25">
      <c r="B278" s="2"/>
    </row>
    <row r="279" spans="2:2" customFormat="1" x14ac:dyDescent="0.25">
      <c r="B279" s="2"/>
    </row>
    <row r="280" spans="2:2" customFormat="1" x14ac:dyDescent="0.25">
      <c r="B280" s="2"/>
    </row>
    <row r="281" spans="2:2" customFormat="1" x14ac:dyDescent="0.25">
      <c r="B281" s="2"/>
    </row>
    <row r="282" spans="2:2" customFormat="1" x14ac:dyDescent="0.25">
      <c r="B282" s="2"/>
    </row>
    <row r="283" spans="2:2" customFormat="1" x14ac:dyDescent="0.25">
      <c r="B283" s="2"/>
    </row>
    <row r="284" spans="2:2" customFormat="1" x14ac:dyDescent="0.25">
      <c r="B284" s="2"/>
    </row>
    <row r="285" spans="2:2" customFormat="1" x14ac:dyDescent="0.25">
      <c r="B285" s="2"/>
    </row>
    <row r="286" spans="2:2" customFormat="1" x14ac:dyDescent="0.25">
      <c r="B286" s="2"/>
    </row>
    <row r="287" spans="2:2" customFormat="1" x14ac:dyDescent="0.25">
      <c r="B287" s="2"/>
    </row>
    <row r="288" spans="2:2" customFormat="1" x14ac:dyDescent="0.25">
      <c r="B288" s="2"/>
    </row>
    <row r="289" spans="2:2" customFormat="1" x14ac:dyDescent="0.25">
      <c r="B289" s="2"/>
    </row>
    <row r="290" spans="2:2" customFormat="1" x14ac:dyDescent="0.25">
      <c r="B290" s="2"/>
    </row>
    <row r="291" spans="2:2" customFormat="1" x14ac:dyDescent="0.25">
      <c r="B291" s="2"/>
    </row>
    <row r="292" spans="2:2" customFormat="1" x14ac:dyDescent="0.25">
      <c r="B292" s="2"/>
    </row>
    <row r="293" spans="2:2" customFormat="1" x14ac:dyDescent="0.25">
      <c r="B293" s="2"/>
    </row>
    <row r="294" spans="2:2" customFormat="1" x14ac:dyDescent="0.25">
      <c r="B294" s="2"/>
    </row>
    <row r="295" spans="2:2" customFormat="1" x14ac:dyDescent="0.25">
      <c r="B295" s="2"/>
    </row>
    <row r="296" spans="2:2" customFormat="1" x14ac:dyDescent="0.25">
      <c r="B296" s="2"/>
    </row>
    <row r="297" spans="2:2" customFormat="1" x14ac:dyDescent="0.25">
      <c r="B297" s="2"/>
    </row>
    <row r="298" spans="2:2" customFormat="1" x14ac:dyDescent="0.25">
      <c r="B298" s="2"/>
    </row>
    <row r="299" spans="2:2" customFormat="1" x14ac:dyDescent="0.25">
      <c r="B299" s="2"/>
    </row>
    <row r="300" spans="2:2" customFormat="1" x14ac:dyDescent="0.25">
      <c r="B300" s="2"/>
    </row>
    <row r="301" spans="2:2" customFormat="1" x14ac:dyDescent="0.25">
      <c r="B301" s="2"/>
    </row>
    <row r="302" spans="2:2" customFormat="1" x14ac:dyDescent="0.25">
      <c r="B302" s="2"/>
    </row>
    <row r="303" spans="2:2" customFormat="1" x14ac:dyDescent="0.25">
      <c r="B303" s="2"/>
    </row>
    <row r="304" spans="2:2" customFormat="1" x14ac:dyDescent="0.25">
      <c r="B304" s="2"/>
    </row>
    <row r="305" spans="2:2" customFormat="1" x14ac:dyDescent="0.25">
      <c r="B305" s="2"/>
    </row>
    <row r="306" spans="2:2" customFormat="1" x14ac:dyDescent="0.25">
      <c r="B306" s="2"/>
    </row>
    <row r="307" spans="2:2" customFormat="1" x14ac:dyDescent="0.25">
      <c r="B307" s="2"/>
    </row>
    <row r="308" spans="2:2" customFormat="1" x14ac:dyDescent="0.25">
      <c r="B308" s="2"/>
    </row>
    <row r="309" spans="2:2" customFormat="1" x14ac:dyDescent="0.25">
      <c r="B309" s="2"/>
    </row>
    <row r="310" spans="2:2" customFormat="1" x14ac:dyDescent="0.25">
      <c r="B310" s="2"/>
    </row>
    <row r="311" spans="2:2" customFormat="1" x14ac:dyDescent="0.25">
      <c r="B311" s="2"/>
    </row>
    <row r="312" spans="2:2" customFormat="1" x14ac:dyDescent="0.25">
      <c r="B312" s="2"/>
    </row>
    <row r="313" spans="2:2" customFormat="1" x14ac:dyDescent="0.25">
      <c r="B313" s="2"/>
    </row>
    <row r="314" spans="2:2" customFormat="1" x14ac:dyDescent="0.25">
      <c r="B314" s="2"/>
    </row>
    <row r="315" spans="2:2" customFormat="1" x14ac:dyDescent="0.25">
      <c r="B315" s="2"/>
    </row>
    <row r="316" spans="2:2" customFormat="1" x14ac:dyDescent="0.25">
      <c r="B316" s="2"/>
    </row>
    <row r="317" spans="2:2" customFormat="1" x14ac:dyDescent="0.25">
      <c r="B317" s="2"/>
    </row>
    <row r="318" spans="2:2" customFormat="1" x14ac:dyDescent="0.25">
      <c r="B318" s="2"/>
    </row>
    <row r="319" spans="2:2" customFormat="1" x14ac:dyDescent="0.25">
      <c r="B319" s="2"/>
    </row>
    <row r="320" spans="2:2" customFormat="1" x14ac:dyDescent="0.25">
      <c r="B320" s="2"/>
    </row>
    <row r="321" spans="2:2" customFormat="1" x14ac:dyDescent="0.25">
      <c r="B321" s="2"/>
    </row>
    <row r="322" spans="2:2" customFormat="1" x14ac:dyDescent="0.25">
      <c r="B322" s="2"/>
    </row>
    <row r="323" spans="2:2" customFormat="1" x14ac:dyDescent="0.25">
      <c r="B323" s="2"/>
    </row>
    <row r="324" spans="2:2" customFormat="1" x14ac:dyDescent="0.25">
      <c r="B324" s="2"/>
    </row>
    <row r="325" spans="2:2" customFormat="1" x14ac:dyDescent="0.25">
      <c r="B325" s="2"/>
    </row>
    <row r="326" spans="2:2" customFormat="1" x14ac:dyDescent="0.25">
      <c r="B326" s="2"/>
    </row>
    <row r="327" spans="2:2" customFormat="1" x14ac:dyDescent="0.25">
      <c r="B327" s="2"/>
    </row>
    <row r="328" spans="2:2" customFormat="1" x14ac:dyDescent="0.25">
      <c r="B328" s="2"/>
    </row>
    <row r="329" spans="2:2" customFormat="1" x14ac:dyDescent="0.25">
      <c r="B329" s="2"/>
    </row>
    <row r="330" spans="2:2" customFormat="1" x14ac:dyDescent="0.25">
      <c r="B330" s="2"/>
    </row>
    <row r="331" spans="2:2" customFormat="1" x14ac:dyDescent="0.25">
      <c r="B331" s="2"/>
    </row>
    <row r="332" spans="2:2" customFormat="1" x14ac:dyDescent="0.25">
      <c r="B332" s="2"/>
    </row>
    <row r="333" spans="2:2" customFormat="1" x14ac:dyDescent="0.25">
      <c r="B333" s="2"/>
    </row>
    <row r="334" spans="2:2" customFormat="1" x14ac:dyDescent="0.25">
      <c r="B334" s="2"/>
    </row>
    <row r="335" spans="2:2" customFormat="1" x14ac:dyDescent="0.25">
      <c r="B335" s="2"/>
    </row>
    <row r="336" spans="2:2" customFormat="1" x14ac:dyDescent="0.25">
      <c r="B336" s="2"/>
    </row>
    <row r="337" spans="2:2" customFormat="1" x14ac:dyDescent="0.25">
      <c r="B337" s="2"/>
    </row>
    <row r="338" spans="2:2" customFormat="1" x14ac:dyDescent="0.25">
      <c r="B338" s="2"/>
    </row>
    <row r="339" spans="2:2" customFormat="1" x14ac:dyDescent="0.25">
      <c r="B339" s="2"/>
    </row>
    <row r="340" spans="2:2" customFormat="1" x14ac:dyDescent="0.25">
      <c r="B340" s="2"/>
    </row>
    <row r="341" spans="2:2" customFormat="1" x14ac:dyDescent="0.25">
      <c r="B341" s="2"/>
    </row>
    <row r="342" spans="2:2" customFormat="1" x14ac:dyDescent="0.25">
      <c r="B342" s="2"/>
    </row>
    <row r="343" spans="2:2" customFormat="1" x14ac:dyDescent="0.25">
      <c r="B343" s="2"/>
    </row>
    <row r="344" spans="2:2" customFormat="1" x14ac:dyDescent="0.25">
      <c r="B344" s="2"/>
    </row>
    <row r="345" spans="2:2" customFormat="1" x14ac:dyDescent="0.25">
      <c r="B345" s="2"/>
    </row>
    <row r="346" spans="2:2" customFormat="1" x14ac:dyDescent="0.25">
      <c r="B346" s="2"/>
    </row>
    <row r="347" spans="2:2" customFormat="1" x14ac:dyDescent="0.25">
      <c r="B347" s="2"/>
    </row>
    <row r="348" spans="2:2" customFormat="1" x14ac:dyDescent="0.25">
      <c r="B348" s="2"/>
    </row>
    <row r="349" spans="2:2" customFormat="1" x14ac:dyDescent="0.25">
      <c r="B349" s="2"/>
    </row>
    <row r="350" spans="2:2" customFormat="1" x14ac:dyDescent="0.25">
      <c r="B350" s="2"/>
    </row>
    <row r="351" spans="2:2" customFormat="1" x14ac:dyDescent="0.25">
      <c r="B351" s="2"/>
    </row>
    <row r="352" spans="2:2" customFormat="1" x14ac:dyDescent="0.25">
      <c r="B352" s="2"/>
    </row>
    <row r="353" spans="2:2" customFormat="1" x14ac:dyDescent="0.25">
      <c r="B353" s="2"/>
    </row>
    <row r="354" spans="2:2" customFormat="1" x14ac:dyDescent="0.25">
      <c r="B354" s="2"/>
    </row>
    <row r="355" spans="2:2" customFormat="1" x14ac:dyDescent="0.25">
      <c r="B355" s="2"/>
    </row>
    <row r="356" spans="2:2" customFormat="1" x14ac:dyDescent="0.25">
      <c r="B356" s="2"/>
    </row>
    <row r="357" spans="2:2" customFormat="1" x14ac:dyDescent="0.25">
      <c r="B357" s="2"/>
    </row>
    <row r="358" spans="2:2" customFormat="1" x14ac:dyDescent="0.25">
      <c r="B358" s="2"/>
    </row>
    <row r="359" spans="2:2" customFormat="1" x14ac:dyDescent="0.25">
      <c r="B359" s="2"/>
    </row>
    <row r="360" spans="2:2" customFormat="1" x14ac:dyDescent="0.25">
      <c r="B360" s="2"/>
    </row>
    <row r="361" spans="2:2" customFormat="1" x14ac:dyDescent="0.25">
      <c r="B361" s="2"/>
    </row>
    <row r="362" spans="2:2" customFormat="1" x14ac:dyDescent="0.25">
      <c r="B362" s="2"/>
    </row>
    <row r="363" spans="2:2" customFormat="1" x14ac:dyDescent="0.25">
      <c r="B363" s="2"/>
    </row>
    <row r="364" spans="2:2" customFormat="1" x14ac:dyDescent="0.25">
      <c r="B364" s="2"/>
    </row>
    <row r="365" spans="2:2" customFormat="1" x14ac:dyDescent="0.25">
      <c r="B365" s="2"/>
    </row>
    <row r="366" spans="2:2" customFormat="1" x14ac:dyDescent="0.25">
      <c r="B366" s="2"/>
    </row>
    <row r="367" spans="2:2" customFormat="1" x14ac:dyDescent="0.25">
      <c r="B367" s="2"/>
    </row>
    <row r="368" spans="2:2" customFormat="1" x14ac:dyDescent="0.25">
      <c r="B368" s="2"/>
    </row>
    <row r="369" spans="2:2" customFormat="1" x14ac:dyDescent="0.25">
      <c r="B369" s="2"/>
    </row>
    <row r="370" spans="2:2" customFormat="1" x14ac:dyDescent="0.25">
      <c r="B370" s="2"/>
    </row>
    <row r="371" spans="2:2" customFormat="1" x14ac:dyDescent="0.25">
      <c r="B371" s="2"/>
    </row>
    <row r="372" spans="2:2" customFormat="1" x14ac:dyDescent="0.25">
      <c r="B372" s="2"/>
    </row>
    <row r="373" spans="2:2" customFormat="1" x14ac:dyDescent="0.25">
      <c r="B373" s="2"/>
    </row>
    <row r="374" spans="2:2" customFormat="1" x14ac:dyDescent="0.25">
      <c r="B374" s="2"/>
    </row>
    <row r="375" spans="2:2" customFormat="1" x14ac:dyDescent="0.25">
      <c r="B375" s="2"/>
    </row>
    <row r="376" spans="2:2" customFormat="1" x14ac:dyDescent="0.25">
      <c r="B376" s="2"/>
    </row>
    <row r="377" spans="2:2" customFormat="1" x14ac:dyDescent="0.25">
      <c r="B377" s="2"/>
    </row>
    <row r="378" spans="2:2" customFormat="1" x14ac:dyDescent="0.25">
      <c r="B378" s="2"/>
    </row>
    <row r="379" spans="2:2" customFormat="1" x14ac:dyDescent="0.25">
      <c r="B379" s="2"/>
    </row>
    <row r="380" spans="2:2" customFormat="1" x14ac:dyDescent="0.25">
      <c r="B380" s="2"/>
    </row>
    <row r="381" spans="2:2" customFormat="1" x14ac:dyDescent="0.25">
      <c r="B381" s="2"/>
    </row>
    <row r="382" spans="2:2" customFormat="1" x14ac:dyDescent="0.25">
      <c r="B382" s="2"/>
    </row>
    <row r="383" spans="2:2" customFormat="1" x14ac:dyDescent="0.25">
      <c r="B383" s="2"/>
    </row>
    <row r="384" spans="2:2" customFormat="1" x14ac:dyDescent="0.25">
      <c r="B384" s="2"/>
    </row>
    <row r="385" spans="2:2" customFormat="1" x14ac:dyDescent="0.25">
      <c r="B385" s="2"/>
    </row>
    <row r="386" spans="2:2" customFormat="1" x14ac:dyDescent="0.25">
      <c r="B386" s="2"/>
    </row>
    <row r="387" spans="2:2" customFormat="1" x14ac:dyDescent="0.25">
      <c r="B387" s="2"/>
    </row>
    <row r="388" spans="2:2" customFormat="1" x14ac:dyDescent="0.25">
      <c r="B388" s="2"/>
    </row>
    <row r="389" spans="2:2" customFormat="1" x14ac:dyDescent="0.25">
      <c r="B389" s="2"/>
    </row>
    <row r="390" spans="2:2" customFormat="1" x14ac:dyDescent="0.25">
      <c r="B390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V3"/>
  <sheetViews>
    <sheetView topLeftCell="B1" workbookViewId="0">
      <selection activeCell="B3" sqref="B3:DV3"/>
    </sheetView>
  </sheetViews>
  <sheetFormatPr defaultRowHeight="15" x14ac:dyDescent="0.25"/>
  <cols>
    <col min="2" max="2" width="12.5703125" customWidth="1"/>
    <col min="3" max="126" width="9.5703125" bestFit="1" customWidth="1"/>
  </cols>
  <sheetData>
    <row r="2" spans="2:126" ht="51.75" x14ac:dyDescent="0.25">
      <c r="B2" s="1" t="s">
        <v>3</v>
      </c>
      <c r="C2" s="7">
        <f>C1</f>
        <v>0</v>
      </c>
      <c r="D2" s="7">
        <f t="shared" ref="D2:AI2" si="0">D1+C2</f>
        <v>0</v>
      </c>
      <c r="E2" s="7">
        <f t="shared" si="0"/>
        <v>0</v>
      </c>
      <c r="F2" s="7">
        <f t="shared" si="0"/>
        <v>0</v>
      </c>
      <c r="G2" s="7">
        <f t="shared" si="0"/>
        <v>0</v>
      </c>
      <c r="H2" s="7">
        <f t="shared" si="0"/>
        <v>0</v>
      </c>
      <c r="I2" s="7">
        <f t="shared" si="0"/>
        <v>0</v>
      </c>
      <c r="J2" s="7">
        <f t="shared" si="0"/>
        <v>0</v>
      </c>
      <c r="K2" s="7">
        <f t="shared" si="0"/>
        <v>0</v>
      </c>
      <c r="L2" s="7">
        <f t="shared" si="0"/>
        <v>0</v>
      </c>
      <c r="M2" s="7">
        <f t="shared" si="0"/>
        <v>0</v>
      </c>
      <c r="N2" s="7">
        <f t="shared" si="0"/>
        <v>0</v>
      </c>
      <c r="O2" s="7">
        <f t="shared" si="0"/>
        <v>0</v>
      </c>
      <c r="P2" s="7">
        <f t="shared" si="0"/>
        <v>0</v>
      </c>
      <c r="Q2" s="7">
        <f t="shared" si="0"/>
        <v>0</v>
      </c>
      <c r="R2" s="7">
        <f t="shared" si="0"/>
        <v>0</v>
      </c>
      <c r="S2" s="7">
        <f t="shared" si="0"/>
        <v>0</v>
      </c>
      <c r="T2" s="7">
        <f t="shared" si="0"/>
        <v>0</v>
      </c>
      <c r="U2" s="7">
        <f t="shared" si="0"/>
        <v>0</v>
      </c>
      <c r="V2" s="7">
        <f t="shared" si="0"/>
        <v>0</v>
      </c>
      <c r="W2" s="7">
        <f t="shared" si="0"/>
        <v>0</v>
      </c>
      <c r="X2" s="7">
        <f t="shared" si="0"/>
        <v>0</v>
      </c>
      <c r="Y2" s="7">
        <f t="shared" si="0"/>
        <v>0</v>
      </c>
      <c r="Z2" s="7">
        <f t="shared" si="0"/>
        <v>0</v>
      </c>
      <c r="AA2" s="7">
        <f t="shared" si="0"/>
        <v>0</v>
      </c>
      <c r="AB2" s="7">
        <f t="shared" si="0"/>
        <v>0</v>
      </c>
      <c r="AC2" s="7">
        <f t="shared" si="0"/>
        <v>0</v>
      </c>
      <c r="AD2" s="7">
        <f t="shared" si="0"/>
        <v>0</v>
      </c>
      <c r="AE2" s="7">
        <f t="shared" si="0"/>
        <v>0</v>
      </c>
      <c r="AF2" s="7">
        <f t="shared" si="0"/>
        <v>0</v>
      </c>
      <c r="AG2" s="7">
        <f t="shared" si="0"/>
        <v>0</v>
      </c>
      <c r="AH2" s="7">
        <f t="shared" si="0"/>
        <v>0</v>
      </c>
      <c r="AI2" s="7">
        <f t="shared" si="0"/>
        <v>0</v>
      </c>
      <c r="AJ2" s="7">
        <f t="shared" ref="AJ2:BO2" si="1">AJ1+AI2</f>
        <v>0</v>
      </c>
      <c r="AK2" s="7">
        <f t="shared" si="1"/>
        <v>0</v>
      </c>
      <c r="AL2" s="7">
        <f t="shared" si="1"/>
        <v>0</v>
      </c>
      <c r="AM2" s="7">
        <f t="shared" si="1"/>
        <v>0</v>
      </c>
      <c r="AN2" s="7">
        <f t="shared" si="1"/>
        <v>0</v>
      </c>
      <c r="AO2" s="7">
        <f t="shared" si="1"/>
        <v>0</v>
      </c>
      <c r="AP2" s="7">
        <f t="shared" si="1"/>
        <v>0</v>
      </c>
      <c r="AQ2" s="7">
        <f t="shared" si="1"/>
        <v>0</v>
      </c>
      <c r="AR2" s="7">
        <f t="shared" si="1"/>
        <v>0</v>
      </c>
      <c r="AS2" s="7">
        <f t="shared" si="1"/>
        <v>0</v>
      </c>
      <c r="AT2" s="7">
        <f t="shared" si="1"/>
        <v>0</v>
      </c>
      <c r="AU2" s="7">
        <f t="shared" si="1"/>
        <v>0</v>
      </c>
      <c r="AV2" s="7">
        <f t="shared" si="1"/>
        <v>0</v>
      </c>
      <c r="AW2" s="7">
        <f t="shared" si="1"/>
        <v>0</v>
      </c>
      <c r="AX2" s="7">
        <f t="shared" si="1"/>
        <v>0</v>
      </c>
      <c r="AY2" s="7">
        <f t="shared" si="1"/>
        <v>0</v>
      </c>
      <c r="AZ2" s="7">
        <f t="shared" si="1"/>
        <v>0</v>
      </c>
      <c r="BA2" s="7">
        <f t="shared" si="1"/>
        <v>0</v>
      </c>
      <c r="BB2" s="7">
        <f t="shared" si="1"/>
        <v>0</v>
      </c>
      <c r="BC2" s="7">
        <f t="shared" si="1"/>
        <v>0</v>
      </c>
      <c r="BD2" s="7">
        <f t="shared" si="1"/>
        <v>0</v>
      </c>
      <c r="BE2" s="7">
        <f t="shared" si="1"/>
        <v>0</v>
      </c>
      <c r="BF2" s="7">
        <f t="shared" si="1"/>
        <v>0</v>
      </c>
      <c r="BG2" s="7">
        <f t="shared" si="1"/>
        <v>0</v>
      </c>
      <c r="BH2" s="7">
        <f t="shared" si="1"/>
        <v>0</v>
      </c>
      <c r="BI2" s="7">
        <f t="shared" si="1"/>
        <v>0</v>
      </c>
      <c r="BJ2" s="7">
        <f t="shared" si="1"/>
        <v>0</v>
      </c>
      <c r="BK2" s="7">
        <f t="shared" si="1"/>
        <v>0</v>
      </c>
      <c r="BL2" s="7">
        <f t="shared" si="1"/>
        <v>0</v>
      </c>
      <c r="BM2" s="7">
        <f t="shared" si="1"/>
        <v>0</v>
      </c>
      <c r="BN2" s="7">
        <f t="shared" si="1"/>
        <v>0</v>
      </c>
      <c r="BO2" s="7">
        <f t="shared" si="1"/>
        <v>0</v>
      </c>
      <c r="BP2" s="7">
        <f t="shared" ref="BP2:CU2" si="2">BP1+BO2</f>
        <v>0</v>
      </c>
      <c r="BQ2" s="7">
        <f t="shared" si="2"/>
        <v>0</v>
      </c>
      <c r="BR2" s="7">
        <f t="shared" si="2"/>
        <v>0</v>
      </c>
      <c r="BS2" s="7">
        <f t="shared" si="2"/>
        <v>0</v>
      </c>
      <c r="BT2" s="7">
        <f t="shared" si="2"/>
        <v>0</v>
      </c>
      <c r="BU2" s="7">
        <f t="shared" si="2"/>
        <v>0</v>
      </c>
      <c r="BV2" s="7">
        <f t="shared" si="2"/>
        <v>0</v>
      </c>
      <c r="BW2" s="7">
        <f t="shared" si="2"/>
        <v>0</v>
      </c>
      <c r="BX2" s="7">
        <f t="shared" si="2"/>
        <v>0</v>
      </c>
      <c r="BY2" s="7">
        <f t="shared" si="2"/>
        <v>0</v>
      </c>
      <c r="BZ2" s="7">
        <f t="shared" si="2"/>
        <v>0</v>
      </c>
      <c r="CA2" s="7">
        <f t="shared" si="2"/>
        <v>0</v>
      </c>
      <c r="CB2" s="7">
        <f t="shared" si="2"/>
        <v>0</v>
      </c>
      <c r="CC2" s="7">
        <f t="shared" si="2"/>
        <v>0</v>
      </c>
      <c r="CD2" s="7">
        <f t="shared" si="2"/>
        <v>0</v>
      </c>
      <c r="CE2" s="7">
        <f t="shared" si="2"/>
        <v>0</v>
      </c>
      <c r="CF2" s="7">
        <f t="shared" si="2"/>
        <v>0</v>
      </c>
      <c r="CG2" s="7">
        <f t="shared" si="2"/>
        <v>0</v>
      </c>
      <c r="CH2" s="7">
        <f t="shared" si="2"/>
        <v>0</v>
      </c>
      <c r="CI2" s="7">
        <f t="shared" si="2"/>
        <v>0</v>
      </c>
      <c r="CJ2" s="7">
        <f t="shared" si="2"/>
        <v>0</v>
      </c>
      <c r="CK2" s="7">
        <f t="shared" si="2"/>
        <v>0</v>
      </c>
      <c r="CL2" s="7">
        <f t="shared" si="2"/>
        <v>0</v>
      </c>
      <c r="CM2" s="7">
        <f t="shared" si="2"/>
        <v>0</v>
      </c>
      <c r="CN2" s="7">
        <f t="shared" si="2"/>
        <v>0</v>
      </c>
      <c r="CO2" s="7">
        <f t="shared" si="2"/>
        <v>0</v>
      </c>
      <c r="CP2" s="7">
        <f t="shared" si="2"/>
        <v>0</v>
      </c>
      <c r="CQ2" s="7">
        <f t="shared" si="2"/>
        <v>0</v>
      </c>
      <c r="CR2" s="7">
        <f t="shared" si="2"/>
        <v>0</v>
      </c>
      <c r="CS2" s="7">
        <f t="shared" si="2"/>
        <v>0</v>
      </c>
      <c r="CT2" s="7">
        <f t="shared" si="2"/>
        <v>0</v>
      </c>
      <c r="CU2" s="7">
        <f t="shared" si="2"/>
        <v>0</v>
      </c>
      <c r="CV2" s="7">
        <f t="shared" ref="CV2:DV2" si="3">CV1+CU2</f>
        <v>0</v>
      </c>
      <c r="CW2" s="7">
        <f t="shared" si="3"/>
        <v>0</v>
      </c>
      <c r="CX2" s="7">
        <f t="shared" si="3"/>
        <v>0</v>
      </c>
      <c r="CY2" s="7">
        <f t="shared" si="3"/>
        <v>0</v>
      </c>
      <c r="CZ2" s="7">
        <f t="shared" si="3"/>
        <v>0</v>
      </c>
      <c r="DA2" s="7">
        <f t="shared" si="3"/>
        <v>0</v>
      </c>
      <c r="DB2" s="7">
        <f t="shared" si="3"/>
        <v>0</v>
      </c>
      <c r="DC2" s="7">
        <f t="shared" si="3"/>
        <v>0</v>
      </c>
      <c r="DD2" s="7">
        <f t="shared" si="3"/>
        <v>0</v>
      </c>
      <c r="DE2" s="7">
        <f t="shared" si="3"/>
        <v>0</v>
      </c>
      <c r="DF2" s="7">
        <f t="shared" si="3"/>
        <v>0</v>
      </c>
      <c r="DG2" s="7">
        <f t="shared" si="3"/>
        <v>0</v>
      </c>
      <c r="DH2" s="7">
        <f t="shared" si="3"/>
        <v>0</v>
      </c>
      <c r="DI2" s="7">
        <f t="shared" si="3"/>
        <v>0</v>
      </c>
      <c r="DJ2" s="7">
        <f t="shared" si="3"/>
        <v>0</v>
      </c>
      <c r="DK2" s="7">
        <f t="shared" si="3"/>
        <v>0</v>
      </c>
      <c r="DL2" s="7">
        <f t="shared" si="3"/>
        <v>0</v>
      </c>
      <c r="DM2" s="7">
        <f t="shared" si="3"/>
        <v>0</v>
      </c>
      <c r="DN2" s="7">
        <f t="shared" si="3"/>
        <v>0</v>
      </c>
      <c r="DO2" s="7">
        <f t="shared" si="3"/>
        <v>0</v>
      </c>
      <c r="DP2" s="7">
        <f t="shared" si="3"/>
        <v>0</v>
      </c>
      <c r="DQ2" s="7">
        <f t="shared" si="3"/>
        <v>0</v>
      </c>
      <c r="DR2" s="7">
        <f t="shared" si="3"/>
        <v>0</v>
      </c>
      <c r="DS2" s="7">
        <f t="shared" si="3"/>
        <v>0</v>
      </c>
      <c r="DT2" s="7">
        <f t="shared" si="3"/>
        <v>0</v>
      </c>
      <c r="DU2" s="7">
        <f t="shared" si="3"/>
        <v>0</v>
      </c>
      <c r="DV2" s="7">
        <f t="shared" si="3"/>
        <v>0</v>
      </c>
    </row>
    <row r="3" spans="2:126" ht="34.5" x14ac:dyDescent="0.25">
      <c r="B3" s="1" t="s">
        <v>0</v>
      </c>
      <c r="C3" s="2">
        <v>1</v>
      </c>
      <c r="D3" s="2">
        <v>1.1000000000000001</v>
      </c>
      <c r="E3" s="2">
        <v>1.2</v>
      </c>
      <c r="F3" s="2">
        <v>1.3</v>
      </c>
      <c r="G3" s="2">
        <v>1.4</v>
      </c>
      <c r="H3" s="2">
        <v>1.5</v>
      </c>
      <c r="I3" s="2">
        <v>1.6</v>
      </c>
      <c r="J3" s="2">
        <v>1.7</v>
      </c>
      <c r="K3" s="2">
        <v>1.8</v>
      </c>
      <c r="L3" s="2">
        <v>1.9</v>
      </c>
      <c r="M3" s="2">
        <v>2</v>
      </c>
      <c r="N3" s="2">
        <v>2.1</v>
      </c>
      <c r="O3" s="2">
        <v>2.2000000000000002</v>
      </c>
      <c r="P3" s="2">
        <v>2.2999999999999998</v>
      </c>
      <c r="Q3" s="2">
        <v>2.4</v>
      </c>
      <c r="R3" s="2">
        <v>2.5</v>
      </c>
      <c r="S3" s="2">
        <v>2.6</v>
      </c>
      <c r="T3" s="2">
        <v>2.7</v>
      </c>
      <c r="U3" s="2">
        <v>2.8</v>
      </c>
      <c r="V3" s="2">
        <v>2.9</v>
      </c>
      <c r="W3" s="2">
        <v>3</v>
      </c>
      <c r="X3" s="2">
        <v>3.1</v>
      </c>
      <c r="Y3" s="2">
        <v>3.2</v>
      </c>
      <c r="Z3" s="2">
        <v>3.3</v>
      </c>
      <c r="AA3" s="2">
        <v>3.4</v>
      </c>
      <c r="AB3" s="2">
        <v>3.5</v>
      </c>
      <c r="AC3" s="2">
        <v>3.6</v>
      </c>
      <c r="AD3" s="2">
        <v>3.7</v>
      </c>
      <c r="AE3" s="2">
        <v>3.8</v>
      </c>
      <c r="AF3" s="2">
        <v>3.9</v>
      </c>
      <c r="AG3" s="2">
        <v>4</v>
      </c>
      <c r="AH3" s="2">
        <v>4.0999999999999996</v>
      </c>
      <c r="AI3" s="2">
        <v>4.2</v>
      </c>
      <c r="AJ3" s="2">
        <v>4.3</v>
      </c>
      <c r="AK3" s="2">
        <v>4.4000000000000004</v>
      </c>
      <c r="AL3" s="2">
        <v>4.5</v>
      </c>
      <c r="AM3" s="2">
        <v>4.5999999999999996</v>
      </c>
      <c r="AN3" s="2">
        <v>4.7</v>
      </c>
      <c r="AO3" s="2">
        <v>4.8</v>
      </c>
      <c r="AP3" s="2">
        <v>4.9000000000000004</v>
      </c>
      <c r="AQ3" s="2">
        <v>5</v>
      </c>
      <c r="AR3" s="2">
        <v>5.0999999999999996</v>
      </c>
      <c r="AS3" s="2">
        <v>5.2</v>
      </c>
      <c r="AT3" s="2">
        <v>5.3</v>
      </c>
      <c r="AU3" s="2">
        <v>5.4</v>
      </c>
      <c r="AV3" s="2">
        <v>5.5</v>
      </c>
      <c r="AW3" s="2">
        <v>5.6</v>
      </c>
      <c r="AX3" s="2">
        <v>5.7</v>
      </c>
      <c r="AY3" s="2">
        <v>5.8</v>
      </c>
      <c r="AZ3" s="2">
        <v>5.9</v>
      </c>
      <c r="BA3" s="2">
        <v>6</v>
      </c>
      <c r="BB3" s="2">
        <v>6.1</v>
      </c>
      <c r="BC3" s="2">
        <v>6.2</v>
      </c>
      <c r="BD3" s="2">
        <v>6.3</v>
      </c>
      <c r="BE3" s="2">
        <v>6.4</v>
      </c>
      <c r="BF3" s="2">
        <v>6.5</v>
      </c>
      <c r="BG3" s="2">
        <v>6.6</v>
      </c>
      <c r="BH3" s="2">
        <v>6.7</v>
      </c>
      <c r="BI3" s="2">
        <v>6.8</v>
      </c>
      <c r="BJ3" s="2">
        <v>6.9</v>
      </c>
      <c r="BK3" s="2">
        <v>7</v>
      </c>
      <c r="BL3" s="2">
        <v>7.1</v>
      </c>
      <c r="BM3" s="2">
        <v>7.2</v>
      </c>
      <c r="BN3" s="2">
        <v>7.3</v>
      </c>
      <c r="BO3" s="2">
        <v>7.4</v>
      </c>
      <c r="BP3" s="2">
        <v>7.5</v>
      </c>
      <c r="BQ3" s="2">
        <v>7.6</v>
      </c>
      <c r="BR3" s="2">
        <v>7.7</v>
      </c>
      <c r="BS3" s="2">
        <v>7.8</v>
      </c>
      <c r="BT3" s="2">
        <v>8</v>
      </c>
      <c r="BU3" s="2">
        <v>8.1</v>
      </c>
      <c r="BV3" s="2">
        <v>8.1999999999999993</v>
      </c>
      <c r="BW3" s="2">
        <v>8.4</v>
      </c>
      <c r="BX3" s="2">
        <v>8.8000000000000007</v>
      </c>
      <c r="BY3" s="2">
        <v>8.9</v>
      </c>
      <c r="BZ3" s="2">
        <v>9</v>
      </c>
      <c r="CA3" s="2">
        <v>9.1</v>
      </c>
      <c r="CB3" s="2">
        <v>9.1999999999999993</v>
      </c>
      <c r="CC3" s="2">
        <v>9.3000000000000007</v>
      </c>
      <c r="CD3" s="2">
        <v>9.5</v>
      </c>
      <c r="CE3" s="2">
        <v>9.6</v>
      </c>
      <c r="CF3" s="2">
        <v>9.6999999999999993</v>
      </c>
      <c r="CG3" s="2">
        <v>9.8000000000000007</v>
      </c>
      <c r="CH3" s="2">
        <v>10.4</v>
      </c>
      <c r="CI3" s="2">
        <v>10.5</v>
      </c>
      <c r="CJ3" s="2">
        <v>10.6</v>
      </c>
      <c r="CK3" s="2">
        <v>10.9</v>
      </c>
      <c r="CL3" s="2">
        <v>11</v>
      </c>
      <c r="CM3" s="2">
        <v>11.2</v>
      </c>
      <c r="CN3" s="2">
        <v>11.3</v>
      </c>
      <c r="CO3" s="2">
        <v>11.5</v>
      </c>
      <c r="CP3" s="2">
        <v>11.6</v>
      </c>
      <c r="CQ3" s="2">
        <v>11.9</v>
      </c>
      <c r="CR3" s="2">
        <v>12</v>
      </c>
      <c r="CS3" s="2">
        <v>12.4</v>
      </c>
      <c r="CT3" s="2">
        <v>12.5</v>
      </c>
      <c r="CU3" s="2">
        <v>12.6</v>
      </c>
      <c r="CV3" s="2">
        <v>12.7</v>
      </c>
      <c r="CW3" s="2">
        <v>12.8</v>
      </c>
      <c r="CX3" s="2">
        <v>13.2</v>
      </c>
      <c r="CY3" s="2">
        <v>13.3</v>
      </c>
      <c r="CZ3" s="2">
        <v>13.5</v>
      </c>
      <c r="DA3" s="2">
        <v>13.8</v>
      </c>
      <c r="DB3" s="2">
        <v>14.2</v>
      </c>
      <c r="DC3" s="2">
        <v>14.5</v>
      </c>
      <c r="DD3" s="2">
        <v>14.6</v>
      </c>
      <c r="DE3" s="2">
        <v>15</v>
      </c>
      <c r="DF3" s="2">
        <v>16</v>
      </c>
      <c r="DG3" s="2">
        <v>17</v>
      </c>
      <c r="DH3" s="2">
        <v>17.5</v>
      </c>
      <c r="DI3" s="2">
        <v>18.3</v>
      </c>
      <c r="DJ3" s="2">
        <v>18.5</v>
      </c>
      <c r="DK3" s="2">
        <v>18.600000000000001</v>
      </c>
      <c r="DL3" s="2">
        <v>18.7</v>
      </c>
      <c r="DM3" s="2">
        <v>20.100000000000001</v>
      </c>
      <c r="DN3" s="2">
        <v>20.2</v>
      </c>
      <c r="DO3" s="2">
        <v>20.8</v>
      </c>
      <c r="DP3" s="2">
        <v>20.9</v>
      </c>
      <c r="DQ3" s="2">
        <v>22</v>
      </c>
      <c r="DR3" s="2">
        <v>33.5</v>
      </c>
      <c r="DS3" s="2">
        <v>35.200000000000003</v>
      </c>
      <c r="DT3" s="2">
        <v>37.299999999999997</v>
      </c>
      <c r="DU3" s="2">
        <v>83.8</v>
      </c>
      <c r="DV3" s="2">
        <v>100.4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90"/>
  <sheetViews>
    <sheetView tabSelected="1" workbookViewId="0">
      <selection activeCell="B2" sqref="B2:C127"/>
    </sheetView>
  </sheetViews>
  <sheetFormatPr defaultRowHeight="15" x14ac:dyDescent="0.25"/>
  <cols>
    <col min="2" max="2" width="12.7109375" customWidth="1"/>
    <col min="3" max="3" width="13" style="5" customWidth="1"/>
  </cols>
  <sheetData>
    <row r="2" spans="2:3" ht="34.5" x14ac:dyDescent="0.25">
      <c r="B2" s="1" t="s">
        <v>3</v>
      </c>
      <c r="C2" s="1" t="s">
        <v>0</v>
      </c>
    </row>
    <row r="3" spans="2:3" x14ac:dyDescent="0.25">
      <c r="B3" s="7">
        <v>0</v>
      </c>
      <c r="C3" s="2">
        <v>1</v>
      </c>
    </row>
    <row r="4" spans="2:3" x14ac:dyDescent="0.25">
      <c r="B4" s="7">
        <v>0.2670523017594601</v>
      </c>
      <c r="C4" s="2">
        <v>1.1000000000000001</v>
      </c>
    </row>
    <row r="5" spans="2:3" x14ac:dyDescent="0.25">
      <c r="B5" s="7">
        <v>0.3182694625210894</v>
      </c>
      <c r="C5" s="2">
        <v>1.2</v>
      </c>
    </row>
    <row r="6" spans="2:3" x14ac:dyDescent="0.25">
      <c r="B6" s="7">
        <v>0.39081706435285607</v>
      </c>
      <c r="C6" s="2">
        <v>1.3</v>
      </c>
    </row>
    <row r="7" spans="2:3" x14ac:dyDescent="0.25">
      <c r="B7" s="7">
        <v>0.47674138346589534</v>
      </c>
      <c r="C7" s="2">
        <v>1.4</v>
      </c>
    </row>
    <row r="8" spans="2:3" x14ac:dyDescent="0.25">
      <c r="B8" s="7">
        <v>0.55688117618703292</v>
      </c>
      <c r="C8" s="2">
        <v>1.5</v>
      </c>
    </row>
    <row r="9" spans="2:3" x14ac:dyDescent="0.25">
      <c r="B9" s="7">
        <v>0.61882381296697986</v>
      </c>
      <c r="C9" s="2">
        <v>1.6</v>
      </c>
    </row>
    <row r="10" spans="2:3" x14ac:dyDescent="0.25">
      <c r="B10" s="7">
        <v>0.66461798023620133</v>
      </c>
      <c r="C10" s="2">
        <v>1.7</v>
      </c>
    </row>
    <row r="11" spans="2:3" x14ac:dyDescent="0.25">
      <c r="B11" s="7">
        <v>0.70125331405157854</v>
      </c>
      <c r="C11" s="2">
        <v>1.8</v>
      </c>
    </row>
    <row r="12" spans="2:3" x14ac:dyDescent="0.25">
      <c r="B12" s="7">
        <v>0.72872981441311147</v>
      </c>
      <c r="C12" s="2">
        <v>1.9</v>
      </c>
    </row>
    <row r="13" spans="2:3" x14ac:dyDescent="0.25">
      <c r="B13" s="7">
        <v>0.74981923355025293</v>
      </c>
      <c r="C13" s="2">
        <v>2</v>
      </c>
    </row>
    <row r="14" spans="2:3" x14ac:dyDescent="0.25">
      <c r="B14" s="7">
        <v>0.76777536755844766</v>
      </c>
      <c r="C14" s="2">
        <v>2.1</v>
      </c>
    </row>
    <row r="15" spans="2:3" x14ac:dyDescent="0.25">
      <c r="B15" s="7">
        <v>0.78621354543263422</v>
      </c>
      <c r="C15" s="2">
        <v>2.2000000000000002</v>
      </c>
    </row>
    <row r="16" spans="2:3" x14ac:dyDescent="0.25">
      <c r="B16" s="7">
        <v>0.80067486141238842</v>
      </c>
      <c r="C16" s="2">
        <v>2.2999999999999998</v>
      </c>
    </row>
    <row r="17" spans="2:3" x14ac:dyDescent="0.25">
      <c r="B17" s="7">
        <v>0.81079778259821633</v>
      </c>
      <c r="C17" s="2">
        <v>2.4</v>
      </c>
    </row>
    <row r="18" spans="2:3" x14ac:dyDescent="0.25">
      <c r="B18" s="7">
        <v>0.82381296697999506</v>
      </c>
      <c r="C18" s="2">
        <v>2.5</v>
      </c>
    </row>
    <row r="19" spans="2:3" x14ac:dyDescent="0.25">
      <c r="B19" s="7">
        <v>0.83357435526632917</v>
      </c>
      <c r="C19" s="2">
        <v>2.6</v>
      </c>
    </row>
    <row r="20" spans="2:3" x14ac:dyDescent="0.25">
      <c r="B20" s="7">
        <v>0.84442034225114482</v>
      </c>
      <c r="C20" s="2">
        <v>2.7</v>
      </c>
    </row>
    <row r="21" spans="2:3" x14ac:dyDescent="0.25">
      <c r="B21" s="7">
        <v>0.85767654856591946</v>
      </c>
      <c r="C21" s="2">
        <v>2.8</v>
      </c>
    </row>
    <row r="22" spans="2:3" x14ac:dyDescent="0.25">
      <c r="B22" s="7">
        <v>0.86960713424921665</v>
      </c>
      <c r="C22" s="2">
        <v>2.9</v>
      </c>
    </row>
    <row r="23" spans="2:3" x14ac:dyDescent="0.25">
      <c r="B23" s="7">
        <v>0.87744034707158347</v>
      </c>
      <c r="C23" s="2">
        <v>3</v>
      </c>
    </row>
    <row r="24" spans="2:3" x14ac:dyDescent="0.25">
      <c r="B24" s="7">
        <v>0.88406845022897085</v>
      </c>
      <c r="C24" s="2">
        <v>3.1</v>
      </c>
    </row>
    <row r="25" spans="2:3" x14ac:dyDescent="0.25">
      <c r="B25" s="7">
        <v>0.89045553145336231</v>
      </c>
      <c r="C25" s="2">
        <v>3.2</v>
      </c>
    </row>
    <row r="26" spans="2:3" x14ac:dyDescent="0.25">
      <c r="B26" s="7">
        <v>0.89696312364425168</v>
      </c>
      <c r="C26" s="2">
        <v>3.3</v>
      </c>
    </row>
    <row r="27" spans="2:3" x14ac:dyDescent="0.25">
      <c r="B27" s="7">
        <v>0.90660400096408778</v>
      </c>
      <c r="C27" s="2">
        <v>3.4</v>
      </c>
    </row>
    <row r="28" spans="2:3" x14ac:dyDescent="0.25">
      <c r="B28" s="7">
        <v>0.91262954928898532</v>
      </c>
      <c r="C28" s="2">
        <v>3.5</v>
      </c>
    </row>
    <row r="29" spans="2:3" x14ac:dyDescent="0.25">
      <c r="B29" s="7">
        <v>0.91769100988189922</v>
      </c>
      <c r="C29" s="2">
        <v>3.6</v>
      </c>
    </row>
    <row r="30" spans="2:3" x14ac:dyDescent="0.25">
      <c r="B30" s="7">
        <v>0.92299349240780904</v>
      </c>
      <c r="C30" s="2">
        <v>3.7</v>
      </c>
    </row>
    <row r="31" spans="2:3" x14ac:dyDescent="0.25">
      <c r="B31" s="7">
        <v>0.92805495300072294</v>
      </c>
      <c r="C31" s="2">
        <v>3.8</v>
      </c>
    </row>
    <row r="32" spans="2:3" x14ac:dyDescent="0.25">
      <c r="B32" s="7">
        <v>0.9320318148951553</v>
      </c>
      <c r="C32" s="2">
        <v>3.9</v>
      </c>
    </row>
    <row r="33" spans="2:3" x14ac:dyDescent="0.25">
      <c r="B33" s="7">
        <v>0.93612918775608567</v>
      </c>
      <c r="C33" s="2">
        <v>4</v>
      </c>
    </row>
    <row r="34" spans="2:3" x14ac:dyDescent="0.25">
      <c r="B34" s="7">
        <v>0.93902145095203648</v>
      </c>
      <c r="C34" s="2">
        <v>4.0999999999999996</v>
      </c>
    </row>
    <row r="35" spans="2:3" x14ac:dyDescent="0.25">
      <c r="B35" s="7">
        <v>0.9419137141479873</v>
      </c>
      <c r="C35" s="2">
        <v>4.2</v>
      </c>
    </row>
    <row r="36" spans="2:3" x14ac:dyDescent="0.25">
      <c r="B36" s="7">
        <v>0.94552904314292585</v>
      </c>
      <c r="C36" s="2">
        <v>4.3</v>
      </c>
    </row>
    <row r="37" spans="2:3" x14ac:dyDescent="0.25">
      <c r="B37" s="7">
        <v>0.94805977343938286</v>
      </c>
      <c r="C37" s="2">
        <v>4.4000000000000004</v>
      </c>
    </row>
    <row r="38" spans="2:3" x14ac:dyDescent="0.25">
      <c r="B38" s="7">
        <v>0.95046999276934185</v>
      </c>
      <c r="C38" s="2">
        <v>4.5</v>
      </c>
    </row>
    <row r="39" spans="2:3" x14ac:dyDescent="0.25">
      <c r="B39" s="7">
        <v>0.95300072306579886</v>
      </c>
      <c r="C39" s="2">
        <v>4.5999999999999996</v>
      </c>
    </row>
    <row r="40" spans="2:3" x14ac:dyDescent="0.25">
      <c r="B40" s="7">
        <v>0.9563750301277415</v>
      </c>
      <c r="C40" s="2">
        <v>4.7</v>
      </c>
    </row>
    <row r="41" spans="2:3" x14ac:dyDescent="0.25">
      <c r="B41" s="7">
        <v>0.95926729332369232</v>
      </c>
      <c r="C41" s="2">
        <v>4.8</v>
      </c>
    </row>
    <row r="42" spans="2:3" x14ac:dyDescent="0.25">
      <c r="B42" s="7">
        <v>0.96095444685466358</v>
      </c>
      <c r="C42" s="2">
        <v>4.9000000000000004</v>
      </c>
    </row>
    <row r="43" spans="2:3" x14ac:dyDescent="0.25">
      <c r="B43" s="7">
        <v>0.96288262231863075</v>
      </c>
      <c r="C43" s="2">
        <v>5</v>
      </c>
    </row>
    <row r="44" spans="2:3" x14ac:dyDescent="0.25">
      <c r="B44" s="7">
        <v>0.96444926488310412</v>
      </c>
      <c r="C44" s="2">
        <v>5.0999999999999996</v>
      </c>
    </row>
    <row r="45" spans="2:3" x14ac:dyDescent="0.25">
      <c r="B45" s="7">
        <v>0.96613641841407538</v>
      </c>
      <c r="C45" s="2">
        <v>5.2</v>
      </c>
    </row>
    <row r="46" spans="2:3" x14ac:dyDescent="0.25">
      <c r="B46" s="7">
        <v>0.9690286816100262</v>
      </c>
      <c r="C46" s="2">
        <v>5.3</v>
      </c>
    </row>
    <row r="47" spans="2:3" x14ac:dyDescent="0.25">
      <c r="B47" s="7">
        <v>0.96999276934200984</v>
      </c>
      <c r="C47" s="2">
        <v>5.4</v>
      </c>
    </row>
    <row r="48" spans="2:3" x14ac:dyDescent="0.25">
      <c r="B48" s="7">
        <v>0.97192094480597702</v>
      </c>
      <c r="C48" s="2">
        <v>5.5</v>
      </c>
    </row>
    <row r="49" spans="2:3" x14ac:dyDescent="0.25">
      <c r="B49" s="7">
        <v>0.97228247770547083</v>
      </c>
      <c r="C49" s="2">
        <v>5.6</v>
      </c>
    </row>
    <row r="50" spans="2:3" x14ac:dyDescent="0.25">
      <c r="B50" s="7">
        <v>0.97372860930344629</v>
      </c>
      <c r="C50" s="2">
        <v>5.7</v>
      </c>
    </row>
    <row r="51" spans="2:3" x14ac:dyDescent="0.25">
      <c r="B51" s="7">
        <v>0.97445167510243402</v>
      </c>
      <c r="C51" s="2">
        <v>5.8</v>
      </c>
    </row>
    <row r="52" spans="2:3" x14ac:dyDescent="0.25">
      <c r="B52" s="7">
        <v>0.97541576283441767</v>
      </c>
      <c r="C52" s="2">
        <v>5.9</v>
      </c>
    </row>
    <row r="53" spans="2:3" x14ac:dyDescent="0.25">
      <c r="B53" s="7">
        <v>0.97662087249939722</v>
      </c>
      <c r="C53" s="2">
        <v>6</v>
      </c>
    </row>
    <row r="54" spans="2:3" x14ac:dyDescent="0.25">
      <c r="B54" s="7">
        <v>0.97746444926488285</v>
      </c>
      <c r="C54" s="2">
        <v>6.1</v>
      </c>
    </row>
    <row r="55" spans="2:3" x14ac:dyDescent="0.25">
      <c r="B55" s="7">
        <v>0.97782598216437666</v>
      </c>
      <c r="C55" s="2">
        <v>6.2</v>
      </c>
    </row>
    <row r="56" spans="2:3" x14ac:dyDescent="0.25">
      <c r="B56" s="7">
        <v>0.9787900698963603</v>
      </c>
      <c r="C56" s="2">
        <v>6.3</v>
      </c>
    </row>
    <row r="57" spans="2:3" x14ac:dyDescent="0.25">
      <c r="B57" s="7">
        <v>0.97927211376235213</v>
      </c>
      <c r="C57" s="2">
        <v>6.4</v>
      </c>
    </row>
    <row r="58" spans="2:3" x14ac:dyDescent="0.25">
      <c r="B58" s="7">
        <v>0.98059773439382958</v>
      </c>
      <c r="C58" s="2">
        <v>6.5</v>
      </c>
    </row>
    <row r="59" spans="2:3" x14ac:dyDescent="0.25">
      <c r="B59" s="7">
        <v>0.98180284405880913</v>
      </c>
      <c r="C59" s="2">
        <v>6.6</v>
      </c>
    </row>
    <row r="60" spans="2:3" x14ac:dyDescent="0.25">
      <c r="B60" s="7">
        <v>0.98276693179079277</v>
      </c>
      <c r="C60" s="2">
        <v>6.7</v>
      </c>
    </row>
    <row r="61" spans="2:3" x14ac:dyDescent="0.25">
      <c r="B61" s="7">
        <v>0.98361050855627841</v>
      </c>
      <c r="C61" s="2">
        <v>6.8</v>
      </c>
    </row>
    <row r="62" spans="2:3" x14ac:dyDescent="0.25">
      <c r="B62" s="7">
        <v>0.98385153048927432</v>
      </c>
      <c r="C62" s="2">
        <v>6.9</v>
      </c>
    </row>
    <row r="63" spans="2:3" x14ac:dyDescent="0.25">
      <c r="B63" s="7">
        <v>0.98445408532176404</v>
      </c>
      <c r="C63" s="2">
        <v>7</v>
      </c>
    </row>
    <row r="64" spans="2:3" x14ac:dyDescent="0.25">
      <c r="B64" s="7">
        <v>0.98505664015425376</v>
      </c>
      <c r="C64" s="2">
        <v>7.1</v>
      </c>
    </row>
    <row r="65" spans="2:3" x14ac:dyDescent="0.25">
      <c r="B65" s="7">
        <v>0.98650277175222922</v>
      </c>
      <c r="C65" s="2">
        <v>7.2</v>
      </c>
    </row>
    <row r="66" spans="2:3" x14ac:dyDescent="0.25">
      <c r="B66" s="7">
        <v>0.98686430465172303</v>
      </c>
      <c r="C66" s="2">
        <v>7.3</v>
      </c>
    </row>
    <row r="67" spans="2:3" x14ac:dyDescent="0.25">
      <c r="B67" s="7">
        <v>0.98734634851771486</v>
      </c>
      <c r="C67" s="2">
        <v>7.4</v>
      </c>
    </row>
    <row r="68" spans="2:3" x14ac:dyDescent="0.25">
      <c r="B68" s="7">
        <v>0.98770788141720867</v>
      </c>
      <c r="C68" s="2">
        <v>7.5</v>
      </c>
    </row>
    <row r="69" spans="2:3" x14ac:dyDescent="0.25">
      <c r="B69" s="7">
        <v>0.98867196914919231</v>
      </c>
      <c r="C69" s="2">
        <v>7.6</v>
      </c>
    </row>
    <row r="70" spans="2:3" x14ac:dyDescent="0.25">
      <c r="B70" s="7">
        <v>0.98903350204868612</v>
      </c>
      <c r="C70" s="2">
        <v>7.7</v>
      </c>
    </row>
    <row r="71" spans="2:3" x14ac:dyDescent="0.25">
      <c r="B71" s="7">
        <v>0.98951554591467794</v>
      </c>
      <c r="C71" s="2">
        <v>7.8</v>
      </c>
    </row>
    <row r="72" spans="2:3" x14ac:dyDescent="0.25">
      <c r="B72" s="7">
        <v>0.98975656784767385</v>
      </c>
      <c r="C72" s="2">
        <v>8</v>
      </c>
    </row>
    <row r="73" spans="2:3" x14ac:dyDescent="0.25">
      <c r="B73" s="7">
        <v>0.98987707881417175</v>
      </c>
      <c r="C73" s="2">
        <v>8.1</v>
      </c>
    </row>
    <row r="74" spans="2:3" x14ac:dyDescent="0.25">
      <c r="B74" s="7">
        <v>0.98999758978066965</v>
      </c>
      <c r="C74" s="2">
        <v>8.1999999999999993</v>
      </c>
    </row>
    <row r="75" spans="2:3" x14ac:dyDescent="0.25">
      <c r="B75" s="7">
        <v>0.99011810074716755</v>
      </c>
      <c r="C75" s="2">
        <v>8.4</v>
      </c>
    </row>
    <row r="76" spans="2:3" x14ac:dyDescent="0.25">
      <c r="B76" s="7">
        <v>0.99060014461315937</v>
      </c>
      <c r="C76" s="2">
        <v>8.8000000000000007</v>
      </c>
    </row>
    <row r="77" spans="2:3" x14ac:dyDescent="0.25">
      <c r="B77" s="7">
        <v>0.99072065557965727</v>
      </c>
      <c r="C77" s="2">
        <v>8.9</v>
      </c>
    </row>
    <row r="78" spans="2:3" x14ac:dyDescent="0.25">
      <c r="B78" s="7">
        <v>0.99096167751265318</v>
      </c>
      <c r="C78" s="2">
        <v>9</v>
      </c>
    </row>
    <row r="79" spans="2:3" x14ac:dyDescent="0.25">
      <c r="B79" s="7">
        <v>0.99132321041214699</v>
      </c>
      <c r="C79" s="2">
        <v>9.1</v>
      </c>
    </row>
    <row r="80" spans="2:3" x14ac:dyDescent="0.25">
      <c r="B80" s="7">
        <v>0.99144372137864489</v>
      </c>
      <c r="C80" s="2">
        <v>9.1999999999999993</v>
      </c>
    </row>
    <row r="81" spans="2:3" x14ac:dyDescent="0.25">
      <c r="B81" s="7">
        <v>0.9916847433116408</v>
      </c>
      <c r="C81" s="2">
        <v>9.3000000000000007</v>
      </c>
    </row>
    <row r="82" spans="2:3" x14ac:dyDescent="0.25">
      <c r="B82" s="7">
        <v>0.9918052542781387</v>
      </c>
      <c r="C82" s="2">
        <v>9.5</v>
      </c>
    </row>
    <row r="83" spans="2:3" x14ac:dyDescent="0.25">
      <c r="B83" s="7">
        <v>0.9919257652446366</v>
      </c>
      <c r="C83" s="2">
        <v>9.6</v>
      </c>
    </row>
    <row r="84" spans="2:3" x14ac:dyDescent="0.25">
      <c r="B84" s="7">
        <v>0.99216678717763251</v>
      </c>
      <c r="C84" s="2">
        <v>9.6999999999999993</v>
      </c>
    </row>
    <row r="85" spans="2:3" x14ac:dyDescent="0.25">
      <c r="B85" s="7">
        <v>0.99252832007712632</v>
      </c>
      <c r="C85" s="2">
        <v>9.8000000000000007</v>
      </c>
    </row>
    <row r="86" spans="2:3" x14ac:dyDescent="0.25">
      <c r="B86" s="7">
        <v>0.99276934201012224</v>
      </c>
      <c r="C86" s="2">
        <v>10.4</v>
      </c>
    </row>
    <row r="87" spans="2:3" x14ac:dyDescent="0.25">
      <c r="B87" s="7">
        <v>0.99288985297662014</v>
      </c>
      <c r="C87" s="2">
        <v>10.5</v>
      </c>
    </row>
    <row r="88" spans="2:3" x14ac:dyDescent="0.25">
      <c r="B88" s="7">
        <v>0.99313087490961605</v>
      </c>
      <c r="C88" s="2">
        <v>10.6</v>
      </c>
    </row>
    <row r="89" spans="2:3" x14ac:dyDescent="0.25">
      <c r="B89" s="7">
        <v>0.99349240780910986</v>
      </c>
      <c r="C89" s="2">
        <v>10.9</v>
      </c>
    </row>
    <row r="90" spans="2:3" x14ac:dyDescent="0.25">
      <c r="B90" s="7">
        <v>0.99385394070860367</v>
      </c>
      <c r="C90" s="2">
        <v>11</v>
      </c>
    </row>
    <row r="91" spans="2:3" x14ac:dyDescent="0.25">
      <c r="B91" s="7">
        <v>0.99445649554109339</v>
      </c>
      <c r="C91" s="2">
        <v>11.2</v>
      </c>
    </row>
    <row r="92" spans="2:3" x14ac:dyDescent="0.25">
      <c r="B92" s="7">
        <v>0.99457700650759129</v>
      </c>
      <c r="C92" s="2">
        <v>11.3</v>
      </c>
    </row>
    <row r="93" spans="2:3" x14ac:dyDescent="0.25">
      <c r="B93" s="7">
        <v>0.99469751747408919</v>
      </c>
      <c r="C93" s="2">
        <v>11.5</v>
      </c>
    </row>
    <row r="94" spans="2:3" x14ac:dyDescent="0.25">
      <c r="B94" s="7">
        <v>0.9949385394070851</v>
      </c>
      <c r="C94" s="2">
        <v>11.6</v>
      </c>
    </row>
    <row r="95" spans="2:3" x14ac:dyDescent="0.25">
      <c r="B95" s="7">
        <v>0.995059050373583</v>
      </c>
      <c r="C95" s="2">
        <v>11.9</v>
      </c>
    </row>
    <row r="96" spans="2:3" x14ac:dyDescent="0.25">
      <c r="B96" s="7">
        <v>0.9951795613400809</v>
      </c>
      <c r="C96" s="2">
        <v>12</v>
      </c>
    </row>
    <row r="97" spans="2:3" x14ac:dyDescent="0.25">
      <c r="B97" s="7">
        <v>0.9953000723065788</v>
      </c>
      <c r="C97" s="2">
        <v>12.4</v>
      </c>
    </row>
    <row r="98" spans="2:3" x14ac:dyDescent="0.25">
      <c r="B98" s="7">
        <v>0.99566160520607261</v>
      </c>
      <c r="C98" s="2">
        <v>12.5</v>
      </c>
    </row>
    <row r="99" spans="2:3" x14ac:dyDescent="0.25">
      <c r="B99" s="7">
        <v>0.99578211617257051</v>
      </c>
      <c r="C99" s="2">
        <v>12.6</v>
      </c>
    </row>
    <row r="100" spans="2:3" x14ac:dyDescent="0.25">
      <c r="B100" s="7">
        <v>0.99590262713906841</v>
      </c>
      <c r="C100" s="2">
        <v>12.7</v>
      </c>
    </row>
    <row r="101" spans="2:3" x14ac:dyDescent="0.25">
      <c r="B101" s="7">
        <v>0.99602313810556631</v>
      </c>
      <c r="C101" s="2">
        <v>12.8</v>
      </c>
    </row>
    <row r="102" spans="2:3" x14ac:dyDescent="0.25">
      <c r="B102" s="7">
        <v>0.99614364907206421</v>
      </c>
      <c r="C102" s="2">
        <v>13.2</v>
      </c>
    </row>
    <row r="103" spans="2:3" x14ac:dyDescent="0.25">
      <c r="B103" s="7">
        <v>0.99626416003856211</v>
      </c>
      <c r="C103" s="2">
        <v>13.3</v>
      </c>
    </row>
    <row r="104" spans="2:3" x14ac:dyDescent="0.25">
      <c r="B104" s="7">
        <v>0.99650518197155802</v>
      </c>
      <c r="C104" s="2">
        <v>13.5</v>
      </c>
    </row>
    <row r="105" spans="2:3" x14ac:dyDescent="0.25">
      <c r="B105" s="7">
        <v>0.99662569293805592</v>
      </c>
      <c r="C105" s="2">
        <v>13.8</v>
      </c>
    </row>
    <row r="106" spans="2:3" x14ac:dyDescent="0.25">
      <c r="B106" s="7">
        <v>0.99686671487105183</v>
      </c>
      <c r="C106" s="2">
        <v>14.2</v>
      </c>
    </row>
    <row r="107" spans="2:3" x14ac:dyDescent="0.25">
      <c r="B107" s="7">
        <v>0.99698722583754973</v>
      </c>
      <c r="C107" s="2">
        <v>14.5</v>
      </c>
    </row>
    <row r="108" spans="2:3" x14ac:dyDescent="0.25">
      <c r="B108" s="7">
        <v>0.99710773680404763</v>
      </c>
      <c r="C108" s="2">
        <v>14.6</v>
      </c>
    </row>
    <row r="109" spans="2:3" x14ac:dyDescent="0.25">
      <c r="B109" s="7">
        <v>0.99722824777054553</v>
      </c>
      <c r="C109" s="2">
        <v>15</v>
      </c>
    </row>
    <row r="110" spans="2:3" x14ac:dyDescent="0.25">
      <c r="B110" s="7">
        <v>0.99734875873704343</v>
      </c>
      <c r="C110" s="2">
        <v>16</v>
      </c>
    </row>
    <row r="111" spans="2:3" x14ac:dyDescent="0.25">
      <c r="B111" s="7">
        <v>0.99771029163653724</v>
      </c>
      <c r="C111" s="2">
        <v>17</v>
      </c>
    </row>
    <row r="112" spans="2:3" x14ac:dyDescent="0.25">
      <c r="B112" s="7">
        <v>0.99795131356953315</v>
      </c>
      <c r="C112" s="2">
        <v>17.5</v>
      </c>
    </row>
    <row r="113" spans="2:3" x14ac:dyDescent="0.25">
      <c r="B113" s="7">
        <v>0.99807182453603105</v>
      </c>
      <c r="C113" s="2">
        <v>18.3</v>
      </c>
    </row>
    <row r="114" spans="2:3" x14ac:dyDescent="0.25">
      <c r="B114" s="7">
        <v>0.99819233550252895</v>
      </c>
      <c r="C114" s="2">
        <v>18.5</v>
      </c>
    </row>
    <row r="115" spans="2:3" x14ac:dyDescent="0.25">
      <c r="B115" s="7">
        <v>0.99831284646902685</v>
      </c>
      <c r="C115" s="2">
        <v>18.600000000000001</v>
      </c>
    </row>
    <row r="116" spans="2:3" x14ac:dyDescent="0.25">
      <c r="B116" s="7">
        <v>0.99855386840202276</v>
      </c>
      <c r="C116" s="2">
        <v>18.7</v>
      </c>
    </row>
    <row r="117" spans="2:3" x14ac:dyDescent="0.25">
      <c r="B117" s="7">
        <v>0.99867437936852066</v>
      </c>
      <c r="C117" s="2">
        <v>20.100000000000001</v>
      </c>
    </row>
    <row r="118" spans="2:3" x14ac:dyDescent="0.25">
      <c r="B118" s="7">
        <v>0.99879489033501856</v>
      </c>
      <c r="C118" s="2">
        <v>20.2</v>
      </c>
    </row>
    <row r="119" spans="2:3" x14ac:dyDescent="0.25">
      <c r="B119" s="7">
        <v>0.99891540130151646</v>
      </c>
      <c r="C119" s="2">
        <v>20.8</v>
      </c>
    </row>
    <row r="120" spans="2:3" x14ac:dyDescent="0.25">
      <c r="B120" s="7">
        <v>0.99903591226801436</v>
      </c>
      <c r="C120" s="2">
        <v>20.9</v>
      </c>
    </row>
    <row r="121" spans="2:3" x14ac:dyDescent="0.25">
      <c r="B121" s="7">
        <v>0.99927693420101027</v>
      </c>
      <c r="C121" s="2">
        <v>22</v>
      </c>
    </row>
    <row r="122" spans="2:3" x14ac:dyDescent="0.25">
      <c r="B122" s="7">
        <v>0.99939744516750817</v>
      </c>
      <c r="C122" s="2">
        <v>33.5</v>
      </c>
    </row>
    <row r="123" spans="2:3" x14ac:dyDescent="0.25">
      <c r="B123" s="7">
        <v>0.99951795613400607</v>
      </c>
      <c r="C123" s="2">
        <v>35.200000000000003</v>
      </c>
    </row>
    <row r="124" spans="2:3" x14ac:dyDescent="0.25">
      <c r="B124" s="7">
        <v>0.99963846710050397</v>
      </c>
      <c r="C124" s="2">
        <v>37.299999999999997</v>
      </c>
    </row>
    <row r="125" spans="2:3" x14ac:dyDescent="0.25">
      <c r="B125" s="7">
        <v>0.99975897806700187</v>
      </c>
      <c r="C125" s="2">
        <v>83.8</v>
      </c>
    </row>
    <row r="126" spans="2:3" x14ac:dyDescent="0.25">
      <c r="B126" s="7">
        <v>0.99987948903349977</v>
      </c>
      <c r="C126" s="2">
        <v>100.4</v>
      </c>
    </row>
    <row r="127" spans="2:3" x14ac:dyDescent="0.25">
      <c r="B127" s="7">
        <v>0.99999999999999767</v>
      </c>
      <c r="C127" s="2">
        <v>100.4</v>
      </c>
    </row>
    <row r="128" spans="2:3" x14ac:dyDescent="0.25">
      <c r="C128" s="2"/>
    </row>
    <row r="129" spans="3:3" x14ac:dyDescent="0.25">
      <c r="C129" s="2"/>
    </row>
    <row r="130" spans="3:3" x14ac:dyDescent="0.25">
      <c r="C130" s="2"/>
    </row>
    <row r="131" spans="3:3" x14ac:dyDescent="0.25">
      <c r="C131" s="2"/>
    </row>
    <row r="132" spans="3:3" x14ac:dyDescent="0.25">
      <c r="C132" s="2"/>
    </row>
    <row r="133" spans="3:3" x14ac:dyDescent="0.25">
      <c r="C133" s="2"/>
    </row>
    <row r="134" spans="3:3" x14ac:dyDescent="0.25">
      <c r="C134" s="2"/>
    </row>
    <row r="135" spans="3:3" x14ac:dyDescent="0.25">
      <c r="C135" s="2"/>
    </row>
    <row r="136" spans="3:3" x14ac:dyDescent="0.25">
      <c r="C136" s="2"/>
    </row>
    <row r="137" spans="3:3" x14ac:dyDescent="0.25">
      <c r="C137" s="2"/>
    </row>
    <row r="138" spans="3:3" x14ac:dyDescent="0.25">
      <c r="C138" s="2"/>
    </row>
    <row r="139" spans="3:3" x14ac:dyDescent="0.25">
      <c r="C139" s="2"/>
    </row>
    <row r="140" spans="3:3" x14ac:dyDescent="0.25">
      <c r="C140" s="2"/>
    </row>
    <row r="141" spans="3:3" x14ac:dyDescent="0.25">
      <c r="C141" s="2"/>
    </row>
    <row r="142" spans="3:3" x14ac:dyDescent="0.25">
      <c r="C142" s="2"/>
    </row>
    <row r="143" spans="3:3" x14ac:dyDescent="0.25">
      <c r="C143" s="2"/>
    </row>
    <row r="144" spans="3:3" x14ac:dyDescent="0.25">
      <c r="C144" s="2"/>
    </row>
    <row r="145" spans="3:3" x14ac:dyDescent="0.25">
      <c r="C145" s="2"/>
    </row>
    <row r="146" spans="3:3" x14ac:dyDescent="0.25">
      <c r="C146" s="2"/>
    </row>
    <row r="147" spans="3:3" x14ac:dyDescent="0.25">
      <c r="C147" s="2"/>
    </row>
    <row r="148" spans="3:3" x14ac:dyDescent="0.25">
      <c r="C148" s="2"/>
    </row>
    <row r="149" spans="3:3" x14ac:dyDescent="0.25">
      <c r="C149" s="2"/>
    </row>
    <row r="150" spans="3:3" x14ac:dyDescent="0.25">
      <c r="C150" s="2"/>
    </row>
    <row r="151" spans="3:3" x14ac:dyDescent="0.25">
      <c r="C151" s="2"/>
    </row>
    <row r="152" spans="3:3" x14ac:dyDescent="0.25">
      <c r="C152" s="2"/>
    </row>
    <row r="153" spans="3:3" x14ac:dyDescent="0.25">
      <c r="C153" s="2"/>
    </row>
    <row r="154" spans="3:3" x14ac:dyDescent="0.25">
      <c r="C154" s="2"/>
    </row>
    <row r="155" spans="3:3" x14ac:dyDescent="0.25">
      <c r="C155" s="2"/>
    </row>
    <row r="156" spans="3:3" x14ac:dyDescent="0.25">
      <c r="C156" s="2"/>
    </row>
    <row r="157" spans="3:3" x14ac:dyDescent="0.25">
      <c r="C157" s="2"/>
    </row>
    <row r="158" spans="3:3" x14ac:dyDescent="0.25">
      <c r="C158" s="2"/>
    </row>
    <row r="159" spans="3:3" x14ac:dyDescent="0.25">
      <c r="C159" s="2"/>
    </row>
    <row r="160" spans="3:3" x14ac:dyDescent="0.25">
      <c r="C160" s="2"/>
    </row>
    <row r="161" spans="3:3" x14ac:dyDescent="0.25">
      <c r="C161" s="2"/>
    </row>
    <row r="162" spans="3:3" x14ac:dyDescent="0.25">
      <c r="C162" s="2"/>
    </row>
    <row r="163" spans="3:3" x14ac:dyDescent="0.25">
      <c r="C163" s="2"/>
    </row>
    <row r="164" spans="3:3" x14ac:dyDescent="0.25">
      <c r="C164" s="2"/>
    </row>
    <row r="165" spans="3:3" x14ac:dyDescent="0.25">
      <c r="C165" s="2"/>
    </row>
    <row r="166" spans="3:3" x14ac:dyDescent="0.25">
      <c r="C166" s="2"/>
    </row>
    <row r="167" spans="3:3" x14ac:dyDescent="0.25">
      <c r="C167" s="2"/>
    </row>
    <row r="168" spans="3:3" x14ac:dyDescent="0.25">
      <c r="C168" s="2"/>
    </row>
    <row r="169" spans="3:3" x14ac:dyDescent="0.25">
      <c r="C169" s="2"/>
    </row>
    <row r="170" spans="3:3" x14ac:dyDescent="0.25">
      <c r="C170" s="2"/>
    </row>
    <row r="171" spans="3:3" x14ac:dyDescent="0.25">
      <c r="C171" s="2"/>
    </row>
    <row r="172" spans="3:3" x14ac:dyDescent="0.25">
      <c r="C172" s="2"/>
    </row>
    <row r="173" spans="3:3" x14ac:dyDescent="0.25">
      <c r="C173" s="2"/>
    </row>
    <row r="174" spans="3:3" x14ac:dyDescent="0.25">
      <c r="C174" s="2"/>
    </row>
    <row r="175" spans="3:3" x14ac:dyDescent="0.25">
      <c r="C175" s="2"/>
    </row>
    <row r="176" spans="3:3" x14ac:dyDescent="0.25">
      <c r="C176" s="2"/>
    </row>
    <row r="177" spans="3:3" x14ac:dyDescent="0.25">
      <c r="C177" s="2"/>
    </row>
    <row r="178" spans="3:3" x14ac:dyDescent="0.25">
      <c r="C178" s="2"/>
    </row>
    <row r="179" spans="3:3" x14ac:dyDescent="0.25">
      <c r="C179" s="2"/>
    </row>
    <row r="180" spans="3:3" x14ac:dyDescent="0.25">
      <c r="C180" s="2"/>
    </row>
    <row r="181" spans="3:3" x14ac:dyDescent="0.25">
      <c r="C181" s="2"/>
    </row>
    <row r="182" spans="3:3" x14ac:dyDescent="0.25">
      <c r="C182" s="2"/>
    </row>
    <row r="183" spans="3:3" x14ac:dyDescent="0.25">
      <c r="C183" s="2"/>
    </row>
    <row r="184" spans="3:3" x14ac:dyDescent="0.25">
      <c r="C184" s="2"/>
    </row>
    <row r="185" spans="3:3" x14ac:dyDescent="0.25">
      <c r="C185" s="2"/>
    </row>
    <row r="186" spans="3:3" x14ac:dyDescent="0.25">
      <c r="C186" s="2"/>
    </row>
    <row r="187" spans="3:3" x14ac:dyDescent="0.25">
      <c r="C187" s="2"/>
    </row>
    <row r="188" spans="3:3" x14ac:dyDescent="0.25">
      <c r="C188" s="2"/>
    </row>
    <row r="189" spans="3:3" x14ac:dyDescent="0.25">
      <c r="C189" s="2"/>
    </row>
    <row r="190" spans="3:3" x14ac:dyDescent="0.25">
      <c r="C190" s="2"/>
    </row>
    <row r="191" spans="3:3" x14ac:dyDescent="0.25">
      <c r="C191" s="2"/>
    </row>
    <row r="192" spans="3:3" x14ac:dyDescent="0.25">
      <c r="C192" s="2"/>
    </row>
    <row r="193" spans="3:3" x14ac:dyDescent="0.25">
      <c r="C193" s="2"/>
    </row>
    <row r="194" spans="3:3" x14ac:dyDescent="0.25">
      <c r="C194" s="2"/>
    </row>
    <row r="195" spans="3:3" x14ac:dyDescent="0.25">
      <c r="C195" s="2"/>
    </row>
    <row r="196" spans="3:3" x14ac:dyDescent="0.25">
      <c r="C196" s="2"/>
    </row>
    <row r="197" spans="3:3" x14ac:dyDescent="0.25">
      <c r="C197" s="2"/>
    </row>
    <row r="198" spans="3:3" x14ac:dyDescent="0.25">
      <c r="C198" s="2"/>
    </row>
    <row r="199" spans="3:3" x14ac:dyDescent="0.25">
      <c r="C199" s="2"/>
    </row>
    <row r="200" spans="3:3" x14ac:dyDescent="0.25">
      <c r="C200" s="2"/>
    </row>
    <row r="201" spans="3:3" x14ac:dyDescent="0.25">
      <c r="C201" s="2"/>
    </row>
    <row r="202" spans="3:3" x14ac:dyDescent="0.25">
      <c r="C202" s="2"/>
    </row>
    <row r="203" spans="3:3" x14ac:dyDescent="0.25">
      <c r="C203" s="2"/>
    </row>
    <row r="204" spans="3:3" x14ac:dyDescent="0.25">
      <c r="C204" s="2"/>
    </row>
    <row r="205" spans="3:3" x14ac:dyDescent="0.25">
      <c r="C205" s="2"/>
    </row>
    <row r="206" spans="3:3" x14ac:dyDescent="0.25">
      <c r="C206" s="2"/>
    </row>
    <row r="207" spans="3:3" x14ac:dyDescent="0.25">
      <c r="C207" s="2"/>
    </row>
    <row r="208" spans="3:3" x14ac:dyDescent="0.25">
      <c r="C208" s="2"/>
    </row>
    <row r="209" spans="3:3" x14ac:dyDescent="0.25">
      <c r="C209" s="2"/>
    </row>
    <row r="210" spans="3:3" x14ac:dyDescent="0.25">
      <c r="C210" s="2"/>
    </row>
    <row r="211" spans="3:3" x14ac:dyDescent="0.25">
      <c r="C211" s="2"/>
    </row>
    <row r="212" spans="3:3" x14ac:dyDescent="0.25">
      <c r="C212" s="2"/>
    </row>
    <row r="213" spans="3:3" x14ac:dyDescent="0.25">
      <c r="C213" s="2"/>
    </row>
    <row r="214" spans="3:3" x14ac:dyDescent="0.25">
      <c r="C214" s="2"/>
    </row>
    <row r="215" spans="3:3" x14ac:dyDescent="0.25">
      <c r="C215" s="2"/>
    </row>
    <row r="216" spans="3:3" x14ac:dyDescent="0.25">
      <c r="C216" s="2"/>
    </row>
    <row r="217" spans="3:3" x14ac:dyDescent="0.25">
      <c r="C217" s="2"/>
    </row>
    <row r="218" spans="3:3" x14ac:dyDescent="0.25">
      <c r="C218" s="2"/>
    </row>
    <row r="219" spans="3:3" x14ac:dyDescent="0.25">
      <c r="C219" s="2"/>
    </row>
    <row r="220" spans="3:3" x14ac:dyDescent="0.25">
      <c r="C220" s="2"/>
    </row>
    <row r="221" spans="3:3" x14ac:dyDescent="0.25">
      <c r="C221" s="2"/>
    </row>
    <row r="222" spans="3:3" x14ac:dyDescent="0.25">
      <c r="C222" s="2"/>
    </row>
    <row r="223" spans="3:3" x14ac:dyDescent="0.25">
      <c r="C223" s="2"/>
    </row>
    <row r="224" spans="3:3" x14ac:dyDescent="0.25">
      <c r="C224" s="2"/>
    </row>
    <row r="225" spans="3:3" x14ac:dyDescent="0.25">
      <c r="C225" s="2"/>
    </row>
    <row r="226" spans="3:3" x14ac:dyDescent="0.25">
      <c r="C226" s="2"/>
    </row>
    <row r="227" spans="3:3" x14ac:dyDescent="0.25">
      <c r="C227" s="2"/>
    </row>
    <row r="228" spans="3:3" x14ac:dyDescent="0.25">
      <c r="C228" s="2"/>
    </row>
    <row r="229" spans="3:3" x14ac:dyDescent="0.25">
      <c r="C229" s="2"/>
    </row>
    <row r="230" spans="3:3" x14ac:dyDescent="0.25">
      <c r="C230" s="2"/>
    </row>
    <row r="231" spans="3:3" x14ac:dyDescent="0.25">
      <c r="C231" s="2"/>
    </row>
    <row r="232" spans="3:3" x14ac:dyDescent="0.25">
      <c r="C232" s="2"/>
    </row>
    <row r="233" spans="3:3" x14ac:dyDescent="0.25">
      <c r="C233" s="2"/>
    </row>
    <row r="234" spans="3:3" x14ac:dyDescent="0.25">
      <c r="C234" s="2"/>
    </row>
    <row r="235" spans="3:3" x14ac:dyDescent="0.25">
      <c r="C235" s="2"/>
    </row>
    <row r="236" spans="3:3" x14ac:dyDescent="0.25">
      <c r="C236" s="2"/>
    </row>
    <row r="237" spans="3:3" x14ac:dyDescent="0.25">
      <c r="C237" s="2"/>
    </row>
    <row r="238" spans="3:3" x14ac:dyDescent="0.25">
      <c r="C238" s="2"/>
    </row>
    <row r="239" spans="3:3" x14ac:dyDescent="0.25">
      <c r="C239" s="2"/>
    </row>
    <row r="240" spans="3:3" x14ac:dyDescent="0.25">
      <c r="C240" s="2"/>
    </row>
    <row r="241" spans="3:3" x14ac:dyDescent="0.25">
      <c r="C241" s="2"/>
    </row>
    <row r="242" spans="3:3" x14ac:dyDescent="0.25">
      <c r="C242" s="2"/>
    </row>
    <row r="243" spans="3:3" x14ac:dyDescent="0.25">
      <c r="C243" s="2"/>
    </row>
    <row r="244" spans="3:3" x14ac:dyDescent="0.25">
      <c r="C244" s="2"/>
    </row>
    <row r="245" spans="3:3" x14ac:dyDescent="0.25">
      <c r="C245" s="2"/>
    </row>
    <row r="246" spans="3:3" x14ac:dyDescent="0.25">
      <c r="C246" s="2"/>
    </row>
    <row r="247" spans="3:3" x14ac:dyDescent="0.25">
      <c r="C247" s="2"/>
    </row>
    <row r="248" spans="3:3" x14ac:dyDescent="0.25">
      <c r="C248" s="2"/>
    </row>
    <row r="249" spans="3:3" x14ac:dyDescent="0.25">
      <c r="C249" s="2"/>
    </row>
    <row r="250" spans="3:3" x14ac:dyDescent="0.25">
      <c r="C250" s="2"/>
    </row>
    <row r="251" spans="3:3" x14ac:dyDescent="0.25">
      <c r="C251" s="2"/>
    </row>
    <row r="252" spans="3:3" x14ac:dyDescent="0.25">
      <c r="C252" s="2"/>
    </row>
    <row r="253" spans="3:3" x14ac:dyDescent="0.25">
      <c r="C253" s="2"/>
    </row>
    <row r="254" spans="3:3" x14ac:dyDescent="0.25">
      <c r="C254" s="2"/>
    </row>
    <row r="255" spans="3:3" x14ac:dyDescent="0.25">
      <c r="C255" s="2"/>
    </row>
    <row r="256" spans="3:3" x14ac:dyDescent="0.25">
      <c r="C256" s="2"/>
    </row>
    <row r="257" spans="3:3" x14ac:dyDescent="0.25">
      <c r="C257" s="2"/>
    </row>
    <row r="258" spans="3:3" x14ac:dyDescent="0.25">
      <c r="C258" s="2"/>
    </row>
    <row r="259" spans="3:3" x14ac:dyDescent="0.25">
      <c r="C259" s="2"/>
    </row>
    <row r="260" spans="3:3" x14ac:dyDescent="0.25">
      <c r="C260" s="2"/>
    </row>
    <row r="261" spans="3:3" x14ac:dyDescent="0.25">
      <c r="C261" s="2"/>
    </row>
    <row r="262" spans="3:3" x14ac:dyDescent="0.25">
      <c r="C262" s="2"/>
    </row>
    <row r="263" spans="3:3" x14ac:dyDescent="0.25">
      <c r="C263" s="2"/>
    </row>
    <row r="264" spans="3:3" x14ac:dyDescent="0.25">
      <c r="C264" s="2"/>
    </row>
    <row r="265" spans="3:3" x14ac:dyDescent="0.25">
      <c r="C265" s="2"/>
    </row>
    <row r="266" spans="3:3" x14ac:dyDescent="0.25">
      <c r="C266" s="2"/>
    </row>
    <row r="267" spans="3:3" x14ac:dyDescent="0.25">
      <c r="C267" s="2"/>
    </row>
    <row r="268" spans="3:3" x14ac:dyDescent="0.25">
      <c r="C268" s="2"/>
    </row>
    <row r="269" spans="3:3" x14ac:dyDescent="0.25">
      <c r="C269" s="2"/>
    </row>
    <row r="270" spans="3:3" x14ac:dyDescent="0.25">
      <c r="C270" s="2"/>
    </row>
    <row r="271" spans="3:3" x14ac:dyDescent="0.25">
      <c r="C271" s="2"/>
    </row>
    <row r="272" spans="3:3" x14ac:dyDescent="0.25">
      <c r="C272" s="2"/>
    </row>
    <row r="273" spans="3:3" x14ac:dyDescent="0.25">
      <c r="C273" s="2"/>
    </row>
    <row r="274" spans="3:3" x14ac:dyDescent="0.25">
      <c r="C274" s="2"/>
    </row>
    <row r="275" spans="3:3" x14ac:dyDescent="0.25">
      <c r="C275" s="2"/>
    </row>
    <row r="276" spans="3:3" x14ac:dyDescent="0.25">
      <c r="C276" s="2"/>
    </row>
    <row r="277" spans="3:3" x14ac:dyDescent="0.25">
      <c r="C277" s="2"/>
    </row>
    <row r="278" spans="3:3" x14ac:dyDescent="0.25">
      <c r="C278" s="2"/>
    </row>
    <row r="279" spans="3:3" x14ac:dyDescent="0.25">
      <c r="C279" s="2"/>
    </row>
    <row r="280" spans="3:3" x14ac:dyDescent="0.25">
      <c r="C280" s="2"/>
    </row>
    <row r="281" spans="3:3" x14ac:dyDescent="0.25">
      <c r="C281" s="2"/>
    </row>
    <row r="282" spans="3:3" x14ac:dyDescent="0.25">
      <c r="C282" s="2"/>
    </row>
    <row r="283" spans="3:3" x14ac:dyDescent="0.25">
      <c r="C283" s="2"/>
    </row>
    <row r="284" spans="3:3" x14ac:dyDescent="0.25">
      <c r="C284" s="2"/>
    </row>
    <row r="285" spans="3:3" x14ac:dyDescent="0.25">
      <c r="C285" s="2"/>
    </row>
    <row r="286" spans="3:3" x14ac:dyDescent="0.25">
      <c r="C286" s="2"/>
    </row>
    <row r="287" spans="3:3" x14ac:dyDescent="0.25">
      <c r="C287" s="2"/>
    </row>
    <row r="288" spans="3:3" x14ac:dyDescent="0.25">
      <c r="C288" s="2"/>
    </row>
    <row r="289" spans="3:3" x14ac:dyDescent="0.25">
      <c r="C289" s="2"/>
    </row>
    <row r="290" spans="3:3" x14ac:dyDescent="0.25">
      <c r="C290" s="2"/>
    </row>
    <row r="291" spans="3:3" x14ac:dyDescent="0.25">
      <c r="C291" s="2"/>
    </row>
    <row r="292" spans="3:3" x14ac:dyDescent="0.25">
      <c r="C292" s="2"/>
    </row>
    <row r="293" spans="3:3" x14ac:dyDescent="0.25">
      <c r="C293" s="2"/>
    </row>
    <row r="294" spans="3:3" x14ac:dyDescent="0.25">
      <c r="C294" s="2"/>
    </row>
    <row r="295" spans="3:3" x14ac:dyDescent="0.25">
      <c r="C295" s="2"/>
    </row>
    <row r="296" spans="3:3" x14ac:dyDescent="0.25">
      <c r="C296" s="2"/>
    </row>
    <row r="297" spans="3:3" x14ac:dyDescent="0.25">
      <c r="C297" s="2"/>
    </row>
    <row r="298" spans="3:3" x14ac:dyDescent="0.25">
      <c r="C298" s="2"/>
    </row>
    <row r="299" spans="3:3" x14ac:dyDescent="0.25">
      <c r="C299" s="2"/>
    </row>
    <row r="300" spans="3:3" x14ac:dyDescent="0.25">
      <c r="C300" s="2"/>
    </row>
    <row r="301" spans="3:3" x14ac:dyDescent="0.25">
      <c r="C301" s="2"/>
    </row>
    <row r="302" spans="3:3" x14ac:dyDescent="0.25">
      <c r="C302" s="2"/>
    </row>
    <row r="303" spans="3:3" x14ac:dyDescent="0.25">
      <c r="C303" s="2"/>
    </row>
    <row r="304" spans="3:3" x14ac:dyDescent="0.25">
      <c r="C304" s="2"/>
    </row>
    <row r="305" spans="3:3" x14ac:dyDescent="0.25">
      <c r="C305" s="2"/>
    </row>
    <row r="306" spans="3:3" x14ac:dyDescent="0.25">
      <c r="C306" s="2"/>
    </row>
    <row r="307" spans="3:3" x14ac:dyDescent="0.25">
      <c r="C307" s="2"/>
    </row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  <row r="330" spans="3:3" x14ac:dyDescent="0.25">
      <c r="C330" s="2"/>
    </row>
    <row r="331" spans="3:3" x14ac:dyDescent="0.25">
      <c r="C331" s="2"/>
    </row>
    <row r="332" spans="3:3" x14ac:dyDescent="0.25">
      <c r="C332" s="2"/>
    </row>
    <row r="333" spans="3:3" x14ac:dyDescent="0.25">
      <c r="C333" s="2"/>
    </row>
    <row r="334" spans="3:3" x14ac:dyDescent="0.25">
      <c r="C334" s="2"/>
    </row>
    <row r="335" spans="3:3" x14ac:dyDescent="0.25">
      <c r="C335" s="2"/>
    </row>
    <row r="336" spans="3:3" x14ac:dyDescent="0.25">
      <c r="C336" s="2"/>
    </row>
    <row r="337" spans="3:3" x14ac:dyDescent="0.25">
      <c r="C337" s="2"/>
    </row>
    <row r="338" spans="3:3" x14ac:dyDescent="0.25">
      <c r="C338" s="2"/>
    </row>
    <row r="339" spans="3:3" x14ac:dyDescent="0.25">
      <c r="C339" s="2"/>
    </row>
    <row r="340" spans="3:3" x14ac:dyDescent="0.25">
      <c r="C340" s="2"/>
    </row>
    <row r="341" spans="3:3" x14ac:dyDescent="0.25">
      <c r="C341" s="2"/>
    </row>
    <row r="342" spans="3:3" x14ac:dyDescent="0.25">
      <c r="C342" s="2"/>
    </row>
    <row r="343" spans="3:3" x14ac:dyDescent="0.25">
      <c r="C343" s="2"/>
    </row>
    <row r="344" spans="3:3" x14ac:dyDescent="0.25">
      <c r="C344" s="2"/>
    </row>
    <row r="345" spans="3:3" x14ac:dyDescent="0.25">
      <c r="C345" s="2"/>
    </row>
    <row r="346" spans="3:3" x14ac:dyDescent="0.25">
      <c r="C346" s="2"/>
    </row>
    <row r="347" spans="3:3" x14ac:dyDescent="0.25">
      <c r="C347" s="2"/>
    </row>
    <row r="348" spans="3:3" x14ac:dyDescent="0.25">
      <c r="C348" s="2"/>
    </row>
    <row r="349" spans="3:3" x14ac:dyDescent="0.25">
      <c r="C349" s="2"/>
    </row>
    <row r="350" spans="3:3" x14ac:dyDescent="0.25">
      <c r="C350" s="2"/>
    </row>
    <row r="351" spans="3:3" x14ac:dyDescent="0.25">
      <c r="C351" s="2"/>
    </row>
    <row r="352" spans="3:3" x14ac:dyDescent="0.25">
      <c r="C352" s="2"/>
    </row>
    <row r="353" spans="3:3" x14ac:dyDescent="0.25">
      <c r="C353" s="2"/>
    </row>
    <row r="354" spans="3:3" x14ac:dyDescent="0.25">
      <c r="C354" s="2"/>
    </row>
    <row r="355" spans="3:3" x14ac:dyDescent="0.25">
      <c r="C355" s="2"/>
    </row>
    <row r="356" spans="3:3" x14ac:dyDescent="0.25">
      <c r="C356" s="2"/>
    </row>
    <row r="357" spans="3:3" x14ac:dyDescent="0.25">
      <c r="C357" s="2"/>
    </row>
    <row r="358" spans="3:3" x14ac:dyDescent="0.25">
      <c r="C358" s="2"/>
    </row>
    <row r="359" spans="3:3" x14ac:dyDescent="0.25">
      <c r="C359" s="2"/>
    </row>
    <row r="360" spans="3:3" x14ac:dyDescent="0.25">
      <c r="C360" s="2"/>
    </row>
    <row r="361" spans="3:3" x14ac:dyDescent="0.25">
      <c r="C361" s="2"/>
    </row>
    <row r="362" spans="3:3" x14ac:dyDescent="0.25">
      <c r="C362" s="2"/>
    </row>
    <row r="363" spans="3:3" x14ac:dyDescent="0.25">
      <c r="C363" s="2"/>
    </row>
    <row r="364" spans="3:3" x14ac:dyDescent="0.25">
      <c r="C364" s="2"/>
    </row>
    <row r="365" spans="3:3" x14ac:dyDescent="0.25">
      <c r="C365" s="2"/>
    </row>
    <row r="366" spans="3:3" x14ac:dyDescent="0.25">
      <c r="C366" s="2"/>
    </row>
    <row r="367" spans="3:3" x14ac:dyDescent="0.25">
      <c r="C367" s="2"/>
    </row>
    <row r="368" spans="3:3" x14ac:dyDescent="0.25">
      <c r="C368" s="2"/>
    </row>
    <row r="369" spans="3:3" x14ac:dyDescent="0.25">
      <c r="C369" s="2"/>
    </row>
    <row r="370" spans="3:3" x14ac:dyDescent="0.25">
      <c r="C370" s="2"/>
    </row>
    <row r="371" spans="3:3" x14ac:dyDescent="0.25">
      <c r="C371" s="2"/>
    </row>
    <row r="372" spans="3:3" x14ac:dyDescent="0.25">
      <c r="C372" s="2"/>
    </row>
    <row r="373" spans="3:3" x14ac:dyDescent="0.25">
      <c r="C373" s="2"/>
    </row>
    <row r="374" spans="3:3" x14ac:dyDescent="0.25">
      <c r="C374" s="2"/>
    </row>
    <row r="375" spans="3:3" x14ac:dyDescent="0.25">
      <c r="C375" s="2"/>
    </row>
    <row r="376" spans="3:3" x14ac:dyDescent="0.25">
      <c r="C376" s="2"/>
    </row>
    <row r="377" spans="3:3" x14ac:dyDescent="0.25">
      <c r="C377" s="2"/>
    </row>
    <row r="378" spans="3:3" x14ac:dyDescent="0.25">
      <c r="C378" s="2"/>
    </row>
    <row r="379" spans="3:3" x14ac:dyDescent="0.25">
      <c r="C379" s="2"/>
    </row>
    <row r="380" spans="3:3" x14ac:dyDescent="0.25">
      <c r="C380" s="2"/>
    </row>
    <row r="381" spans="3:3" x14ac:dyDescent="0.25">
      <c r="C381" s="2"/>
    </row>
    <row r="382" spans="3:3" x14ac:dyDescent="0.25">
      <c r="C382" s="2"/>
    </row>
    <row r="383" spans="3:3" x14ac:dyDescent="0.25">
      <c r="C383" s="2"/>
    </row>
    <row r="384" spans="3:3" x14ac:dyDescent="0.25">
      <c r="C384" s="2"/>
    </row>
    <row r="385" spans="3:3" x14ac:dyDescent="0.25">
      <c r="C385" s="2"/>
    </row>
    <row r="386" spans="3:3" x14ac:dyDescent="0.25">
      <c r="C386" s="2"/>
    </row>
    <row r="387" spans="3:3" x14ac:dyDescent="0.25">
      <c r="C387" s="2"/>
    </row>
    <row r="388" spans="3:3" x14ac:dyDescent="0.25">
      <c r="C388" s="2"/>
    </row>
    <row r="389" spans="3:3" x14ac:dyDescent="0.25">
      <c r="C389" s="2"/>
    </row>
    <row r="390" spans="3:3" x14ac:dyDescent="0.25">
      <c r="C39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7"/>
  <sheetViews>
    <sheetView workbookViewId="0">
      <selection activeCell="B2" sqref="B2:C127"/>
    </sheetView>
  </sheetViews>
  <sheetFormatPr defaultRowHeight="15" x14ac:dyDescent="0.25"/>
  <cols>
    <col min="2" max="2" width="14.140625" customWidth="1"/>
    <col min="3" max="3" width="12.7109375" customWidth="1"/>
  </cols>
  <sheetData>
    <row r="2" spans="2:3" ht="69" x14ac:dyDescent="0.25">
      <c r="B2" s="1" t="s">
        <v>3</v>
      </c>
      <c r="C2" s="1" t="s">
        <v>0</v>
      </c>
    </row>
    <row r="3" spans="2:3" x14ac:dyDescent="0.25">
      <c r="B3" s="7">
        <v>0</v>
      </c>
      <c r="C3" s="2">
        <v>1</v>
      </c>
    </row>
    <row r="4" spans="2:3" x14ac:dyDescent="0.25">
      <c r="B4" s="7">
        <v>0.2670523017594601</v>
      </c>
      <c r="C4" s="2">
        <v>1.1000000000000001</v>
      </c>
    </row>
    <row r="5" spans="2:3" x14ac:dyDescent="0.25">
      <c r="B5" s="7">
        <v>0.3182694625210894</v>
      </c>
      <c r="C5" s="2">
        <v>1.2</v>
      </c>
    </row>
    <row r="6" spans="2:3" x14ac:dyDescent="0.25">
      <c r="B6" s="7">
        <v>0.39081706435285607</v>
      </c>
      <c r="C6" s="2">
        <v>1.3</v>
      </c>
    </row>
    <row r="7" spans="2:3" x14ac:dyDescent="0.25">
      <c r="B7" s="7">
        <v>0.47674138346589534</v>
      </c>
      <c r="C7" s="2">
        <v>1.4</v>
      </c>
    </row>
    <row r="8" spans="2:3" x14ac:dyDescent="0.25">
      <c r="B8" s="7">
        <v>0.55688117618703292</v>
      </c>
      <c r="C8" s="2">
        <v>1.5</v>
      </c>
    </row>
    <row r="9" spans="2:3" x14ac:dyDescent="0.25">
      <c r="B9" s="7">
        <v>0.61882381296697986</v>
      </c>
      <c r="C9" s="2">
        <v>1.6</v>
      </c>
    </row>
    <row r="10" spans="2:3" x14ac:dyDescent="0.25">
      <c r="B10" s="7">
        <v>0.66461798023620133</v>
      </c>
      <c r="C10" s="2">
        <v>1.7</v>
      </c>
    </row>
    <row r="11" spans="2:3" x14ac:dyDescent="0.25">
      <c r="B11" s="7">
        <v>0.70125331405157854</v>
      </c>
      <c r="C11" s="2">
        <v>1.8</v>
      </c>
    </row>
    <row r="12" spans="2:3" x14ac:dyDescent="0.25">
      <c r="B12" s="7">
        <v>0.72872981441311147</v>
      </c>
      <c r="C12" s="2">
        <v>1.9</v>
      </c>
    </row>
    <row r="13" spans="2:3" x14ac:dyDescent="0.25">
      <c r="B13" s="7">
        <v>0.74981923355025293</v>
      </c>
      <c r="C13" s="2">
        <v>2</v>
      </c>
    </row>
    <row r="14" spans="2:3" x14ac:dyDescent="0.25">
      <c r="B14" s="7">
        <v>0.76777536755844766</v>
      </c>
      <c r="C14" s="2">
        <v>2.1</v>
      </c>
    </row>
    <row r="15" spans="2:3" x14ac:dyDescent="0.25">
      <c r="B15" s="7">
        <v>0.78621354543263422</v>
      </c>
      <c r="C15" s="2">
        <v>2.2000000000000002</v>
      </c>
    </row>
    <row r="16" spans="2:3" x14ac:dyDescent="0.25">
      <c r="B16" s="7">
        <v>0.80067486141238842</v>
      </c>
      <c r="C16" s="2">
        <v>2.2999999999999998</v>
      </c>
    </row>
    <row r="17" spans="2:3" x14ac:dyDescent="0.25">
      <c r="B17" s="7">
        <v>0.81079778259821633</v>
      </c>
      <c r="C17" s="2">
        <v>2.4</v>
      </c>
    </row>
    <row r="18" spans="2:3" x14ac:dyDescent="0.25">
      <c r="B18" s="7">
        <v>0.82381296697999506</v>
      </c>
      <c r="C18" s="2">
        <v>2.5</v>
      </c>
    </row>
    <row r="19" spans="2:3" x14ac:dyDescent="0.25">
      <c r="B19" s="7">
        <v>0.83357435526632917</v>
      </c>
      <c r="C19" s="2">
        <v>2.6</v>
      </c>
    </row>
    <row r="20" spans="2:3" x14ac:dyDescent="0.25">
      <c r="B20" s="7">
        <v>0.84442034225114482</v>
      </c>
      <c r="C20" s="2">
        <v>2.7</v>
      </c>
    </row>
    <row r="21" spans="2:3" x14ac:dyDescent="0.25">
      <c r="B21" s="7">
        <v>0.85767654856591946</v>
      </c>
      <c r="C21" s="2">
        <v>2.8</v>
      </c>
    </row>
    <row r="22" spans="2:3" x14ac:dyDescent="0.25">
      <c r="B22" s="7">
        <v>0.86960713424921665</v>
      </c>
      <c r="C22" s="2">
        <v>2.9</v>
      </c>
    </row>
    <row r="23" spans="2:3" x14ac:dyDescent="0.25">
      <c r="B23" s="7">
        <v>0.87744034707158347</v>
      </c>
      <c r="C23" s="2">
        <v>3</v>
      </c>
    </row>
    <row r="24" spans="2:3" x14ac:dyDescent="0.25">
      <c r="B24" s="7">
        <v>0.88406845022897085</v>
      </c>
      <c r="C24" s="2">
        <v>3.1</v>
      </c>
    </row>
    <row r="25" spans="2:3" x14ac:dyDescent="0.25">
      <c r="B25" s="7">
        <v>0.89045553145336231</v>
      </c>
      <c r="C25" s="2">
        <v>3.2</v>
      </c>
    </row>
    <row r="26" spans="2:3" x14ac:dyDescent="0.25">
      <c r="B26" s="7">
        <v>0.89696312364425168</v>
      </c>
      <c r="C26" s="2">
        <v>3.3</v>
      </c>
    </row>
    <row r="27" spans="2:3" x14ac:dyDescent="0.25">
      <c r="B27" s="7">
        <v>0.90660400096408778</v>
      </c>
      <c r="C27" s="2">
        <v>3.4</v>
      </c>
    </row>
    <row r="28" spans="2:3" x14ac:dyDescent="0.25">
      <c r="B28" s="7">
        <v>0.91262954928898532</v>
      </c>
      <c r="C28" s="2">
        <v>3.5</v>
      </c>
    </row>
    <row r="29" spans="2:3" x14ac:dyDescent="0.25">
      <c r="B29" s="7">
        <v>0.91769100988189922</v>
      </c>
      <c r="C29" s="2">
        <v>3.6</v>
      </c>
    </row>
    <row r="30" spans="2:3" x14ac:dyDescent="0.25">
      <c r="B30" s="7">
        <v>0.92299349240780904</v>
      </c>
      <c r="C30" s="2">
        <v>3.7</v>
      </c>
    </row>
    <row r="31" spans="2:3" x14ac:dyDescent="0.25">
      <c r="B31" s="7">
        <v>0.92805495300072294</v>
      </c>
      <c r="C31" s="2">
        <v>3.8</v>
      </c>
    </row>
    <row r="32" spans="2:3" x14ac:dyDescent="0.25">
      <c r="B32" s="7">
        <v>0.9320318148951553</v>
      </c>
      <c r="C32" s="2">
        <v>3.9</v>
      </c>
    </row>
    <row r="33" spans="2:3" x14ac:dyDescent="0.25">
      <c r="B33" s="7">
        <v>0.93612918775608567</v>
      </c>
      <c r="C33" s="2">
        <v>4</v>
      </c>
    </row>
    <row r="34" spans="2:3" x14ac:dyDescent="0.25">
      <c r="B34" s="7">
        <v>0.93902145095203648</v>
      </c>
      <c r="C34" s="2">
        <v>4.0999999999999996</v>
      </c>
    </row>
    <row r="35" spans="2:3" x14ac:dyDescent="0.25">
      <c r="B35" s="7">
        <v>0.9419137141479873</v>
      </c>
      <c r="C35" s="2">
        <v>4.2</v>
      </c>
    </row>
    <row r="36" spans="2:3" x14ac:dyDescent="0.25">
      <c r="B36" s="7">
        <v>0.94552904314292585</v>
      </c>
      <c r="C36" s="2">
        <v>4.3</v>
      </c>
    </row>
    <row r="37" spans="2:3" x14ac:dyDescent="0.25">
      <c r="B37" s="7">
        <v>0.94805977343938286</v>
      </c>
      <c r="C37" s="2">
        <v>4.4000000000000004</v>
      </c>
    </row>
    <row r="38" spans="2:3" x14ac:dyDescent="0.25">
      <c r="B38" s="7">
        <v>0.95046999276934185</v>
      </c>
      <c r="C38" s="2">
        <v>4.5</v>
      </c>
    </row>
    <row r="39" spans="2:3" x14ac:dyDescent="0.25">
      <c r="B39" s="7">
        <v>0.95300072306579886</v>
      </c>
      <c r="C39" s="2">
        <v>4.5999999999999996</v>
      </c>
    </row>
    <row r="40" spans="2:3" x14ac:dyDescent="0.25">
      <c r="B40" s="7">
        <v>0.9563750301277415</v>
      </c>
      <c r="C40" s="2">
        <v>4.7</v>
      </c>
    </row>
    <row r="41" spans="2:3" x14ac:dyDescent="0.25">
      <c r="B41" s="7">
        <v>0.95926729332369232</v>
      </c>
      <c r="C41" s="2">
        <v>4.8</v>
      </c>
    </row>
    <row r="42" spans="2:3" x14ac:dyDescent="0.25">
      <c r="B42" s="7">
        <v>0.96095444685466358</v>
      </c>
      <c r="C42" s="2">
        <v>4.9000000000000004</v>
      </c>
    </row>
    <row r="43" spans="2:3" x14ac:dyDescent="0.25">
      <c r="B43" s="7">
        <v>0.96288262231863075</v>
      </c>
      <c r="C43" s="2">
        <v>5</v>
      </c>
    </row>
    <row r="44" spans="2:3" x14ac:dyDescent="0.25">
      <c r="B44" s="7">
        <v>0.96444926488310412</v>
      </c>
      <c r="C44" s="2">
        <v>5.0999999999999996</v>
      </c>
    </row>
    <row r="45" spans="2:3" x14ac:dyDescent="0.25">
      <c r="B45" s="7">
        <v>0.96613641841407538</v>
      </c>
      <c r="C45" s="2">
        <v>5.2</v>
      </c>
    </row>
    <row r="46" spans="2:3" x14ac:dyDescent="0.25">
      <c r="B46" s="7">
        <v>0.9690286816100262</v>
      </c>
      <c r="C46" s="2">
        <v>5.3</v>
      </c>
    </row>
    <row r="47" spans="2:3" x14ac:dyDescent="0.25">
      <c r="B47" s="7">
        <v>0.96999276934200984</v>
      </c>
      <c r="C47" s="2">
        <v>5.4</v>
      </c>
    </row>
    <row r="48" spans="2:3" x14ac:dyDescent="0.25">
      <c r="B48" s="7">
        <v>0.97192094480597702</v>
      </c>
      <c r="C48" s="2">
        <v>5.5</v>
      </c>
    </row>
    <row r="49" spans="2:3" x14ac:dyDescent="0.25">
      <c r="B49" s="7">
        <v>0.97228247770547083</v>
      </c>
      <c r="C49" s="2">
        <v>5.6</v>
      </c>
    </row>
    <row r="50" spans="2:3" x14ac:dyDescent="0.25">
      <c r="B50" s="7">
        <v>0.97372860930344629</v>
      </c>
      <c r="C50" s="2">
        <v>5.7</v>
      </c>
    </row>
    <row r="51" spans="2:3" x14ac:dyDescent="0.25">
      <c r="B51" s="7">
        <v>0.97445167510243402</v>
      </c>
      <c r="C51" s="2">
        <v>5.8</v>
      </c>
    </row>
    <row r="52" spans="2:3" x14ac:dyDescent="0.25">
      <c r="B52" s="7">
        <v>0.97541576283441767</v>
      </c>
      <c r="C52" s="2">
        <v>5.9</v>
      </c>
    </row>
    <row r="53" spans="2:3" x14ac:dyDescent="0.25">
      <c r="B53" s="7">
        <v>0.97662087249939722</v>
      </c>
      <c r="C53" s="2">
        <v>6</v>
      </c>
    </row>
    <row r="54" spans="2:3" x14ac:dyDescent="0.25">
      <c r="B54" s="7">
        <v>0.97746444926488285</v>
      </c>
      <c r="C54" s="2">
        <v>6.1</v>
      </c>
    </row>
    <row r="55" spans="2:3" x14ac:dyDescent="0.25">
      <c r="B55" s="7">
        <v>0.97782598216437666</v>
      </c>
      <c r="C55" s="2">
        <v>6.2</v>
      </c>
    </row>
    <row r="56" spans="2:3" x14ac:dyDescent="0.25">
      <c r="B56" s="7">
        <v>0.9787900698963603</v>
      </c>
      <c r="C56" s="2">
        <v>6.3</v>
      </c>
    </row>
    <row r="57" spans="2:3" x14ac:dyDescent="0.25">
      <c r="B57" s="7">
        <v>0.97927211376235213</v>
      </c>
      <c r="C57" s="2">
        <v>6.4</v>
      </c>
    </row>
    <row r="58" spans="2:3" x14ac:dyDescent="0.25">
      <c r="B58" s="7">
        <v>0.98059773439382958</v>
      </c>
      <c r="C58" s="2">
        <v>6.5</v>
      </c>
    </row>
    <row r="59" spans="2:3" x14ac:dyDescent="0.25">
      <c r="B59" s="7">
        <v>0.98180284405880913</v>
      </c>
      <c r="C59" s="2">
        <v>6.6</v>
      </c>
    </row>
    <row r="60" spans="2:3" x14ac:dyDescent="0.25">
      <c r="B60" s="7">
        <v>0.98276693179079277</v>
      </c>
      <c r="C60" s="2">
        <v>6.7</v>
      </c>
    </row>
    <row r="61" spans="2:3" x14ac:dyDescent="0.25">
      <c r="B61" s="7">
        <v>0.98361050855627841</v>
      </c>
      <c r="C61" s="2">
        <v>6.8</v>
      </c>
    </row>
    <row r="62" spans="2:3" x14ac:dyDescent="0.25">
      <c r="B62" s="7">
        <v>0.98385153048927432</v>
      </c>
      <c r="C62" s="2">
        <v>6.9</v>
      </c>
    </row>
    <row r="63" spans="2:3" x14ac:dyDescent="0.25">
      <c r="B63" s="7">
        <v>0.98445408532176404</v>
      </c>
      <c r="C63" s="2">
        <v>7</v>
      </c>
    </row>
    <row r="64" spans="2:3" x14ac:dyDescent="0.25">
      <c r="B64" s="7">
        <v>0.98505664015425376</v>
      </c>
      <c r="C64" s="2">
        <v>7.1</v>
      </c>
    </row>
    <row r="65" spans="2:3" x14ac:dyDescent="0.25">
      <c r="B65" s="7">
        <v>0.98650277175222922</v>
      </c>
      <c r="C65" s="2">
        <v>7.2</v>
      </c>
    </row>
    <row r="66" spans="2:3" x14ac:dyDescent="0.25">
      <c r="B66" s="7">
        <v>0.98686430465172303</v>
      </c>
      <c r="C66" s="2">
        <v>7.3</v>
      </c>
    </row>
    <row r="67" spans="2:3" x14ac:dyDescent="0.25">
      <c r="B67" s="7">
        <v>0.98734634851771486</v>
      </c>
      <c r="C67" s="2">
        <v>7.4</v>
      </c>
    </row>
    <row r="68" spans="2:3" x14ac:dyDescent="0.25">
      <c r="B68" s="7">
        <v>0.98770788141720867</v>
      </c>
      <c r="C68" s="2">
        <v>7.5</v>
      </c>
    </row>
    <row r="69" spans="2:3" x14ac:dyDescent="0.25">
      <c r="B69" s="7">
        <v>0.98867196914919231</v>
      </c>
      <c r="C69" s="2">
        <v>7.6</v>
      </c>
    </row>
    <row r="70" spans="2:3" x14ac:dyDescent="0.25">
      <c r="B70" s="7">
        <v>0.98903350204868612</v>
      </c>
      <c r="C70" s="2">
        <v>7.7</v>
      </c>
    </row>
    <row r="71" spans="2:3" x14ac:dyDescent="0.25">
      <c r="B71" s="7">
        <v>0.98951554591467794</v>
      </c>
      <c r="C71" s="2">
        <v>7.8</v>
      </c>
    </row>
    <row r="72" spans="2:3" x14ac:dyDescent="0.25">
      <c r="B72" s="7">
        <v>0.98975656784767385</v>
      </c>
      <c r="C72" s="2">
        <v>8</v>
      </c>
    </row>
    <row r="73" spans="2:3" x14ac:dyDescent="0.25">
      <c r="B73" s="7">
        <v>0.98987707881417175</v>
      </c>
      <c r="C73" s="2">
        <v>8.1</v>
      </c>
    </row>
    <row r="74" spans="2:3" x14ac:dyDescent="0.25">
      <c r="B74" s="7">
        <v>0.98999758978066965</v>
      </c>
      <c r="C74" s="2">
        <v>8.1999999999999993</v>
      </c>
    </row>
    <row r="75" spans="2:3" x14ac:dyDescent="0.25">
      <c r="B75" s="7">
        <v>0.99011810074716755</v>
      </c>
      <c r="C75" s="2">
        <v>8.4</v>
      </c>
    </row>
    <row r="76" spans="2:3" x14ac:dyDescent="0.25">
      <c r="B76" s="7">
        <v>0.99060014461315937</v>
      </c>
      <c r="C76" s="2">
        <v>8.8000000000000007</v>
      </c>
    </row>
    <row r="77" spans="2:3" x14ac:dyDescent="0.25">
      <c r="B77" s="7">
        <v>0.99072065557965727</v>
      </c>
      <c r="C77" s="2">
        <v>8.9</v>
      </c>
    </row>
    <row r="78" spans="2:3" x14ac:dyDescent="0.25">
      <c r="B78" s="7">
        <v>0.99096167751265318</v>
      </c>
      <c r="C78" s="2">
        <v>9</v>
      </c>
    </row>
    <row r="79" spans="2:3" x14ac:dyDescent="0.25">
      <c r="B79" s="7">
        <v>0.99132321041214699</v>
      </c>
      <c r="C79" s="2">
        <v>9.1</v>
      </c>
    </row>
    <row r="80" spans="2:3" x14ac:dyDescent="0.25">
      <c r="B80" s="7">
        <v>0.99144372137864489</v>
      </c>
      <c r="C80" s="2">
        <v>9.1999999999999993</v>
      </c>
    </row>
    <row r="81" spans="2:3" x14ac:dyDescent="0.25">
      <c r="B81" s="7">
        <v>0.9916847433116408</v>
      </c>
      <c r="C81" s="2">
        <v>9.3000000000000007</v>
      </c>
    </row>
    <row r="82" spans="2:3" x14ac:dyDescent="0.25">
      <c r="B82" s="7">
        <v>0.9918052542781387</v>
      </c>
      <c r="C82" s="2">
        <v>9.5</v>
      </c>
    </row>
    <row r="83" spans="2:3" x14ac:dyDescent="0.25">
      <c r="B83" s="7">
        <v>0.9919257652446366</v>
      </c>
      <c r="C83" s="2">
        <v>9.6</v>
      </c>
    </row>
    <row r="84" spans="2:3" x14ac:dyDescent="0.25">
      <c r="B84" s="7">
        <v>0.99216678717763251</v>
      </c>
      <c r="C84" s="2">
        <v>9.6999999999999993</v>
      </c>
    </row>
    <row r="85" spans="2:3" x14ac:dyDescent="0.25">
      <c r="B85" s="7">
        <v>0.99252832007712632</v>
      </c>
      <c r="C85" s="2">
        <v>9.8000000000000007</v>
      </c>
    </row>
    <row r="86" spans="2:3" x14ac:dyDescent="0.25">
      <c r="B86" s="7">
        <v>0.99276934201012224</v>
      </c>
      <c r="C86" s="2">
        <v>10.4</v>
      </c>
    </row>
    <row r="87" spans="2:3" x14ac:dyDescent="0.25">
      <c r="B87" s="7">
        <v>0.99288985297662014</v>
      </c>
      <c r="C87" s="2">
        <v>10.5</v>
      </c>
    </row>
    <row r="88" spans="2:3" x14ac:dyDescent="0.25">
      <c r="B88" s="7">
        <v>0.99313087490961605</v>
      </c>
      <c r="C88" s="2">
        <v>10.6</v>
      </c>
    </row>
    <row r="89" spans="2:3" x14ac:dyDescent="0.25">
      <c r="B89" s="7">
        <v>0.99349240780910986</v>
      </c>
      <c r="C89" s="2">
        <v>10.9</v>
      </c>
    </row>
    <row r="90" spans="2:3" x14ac:dyDescent="0.25">
      <c r="B90" s="7">
        <v>0.99385394070860367</v>
      </c>
      <c r="C90" s="2">
        <v>11</v>
      </c>
    </row>
    <row r="91" spans="2:3" x14ac:dyDescent="0.25">
      <c r="B91" s="7">
        <v>0.99445649554109339</v>
      </c>
      <c r="C91" s="2">
        <v>11.2</v>
      </c>
    </row>
    <row r="92" spans="2:3" x14ac:dyDescent="0.25">
      <c r="B92" s="7">
        <v>0.99457700650759129</v>
      </c>
      <c r="C92" s="2">
        <v>11.3</v>
      </c>
    </row>
    <row r="93" spans="2:3" x14ac:dyDescent="0.25">
      <c r="B93" s="7">
        <v>0.99469751747408919</v>
      </c>
      <c r="C93" s="2">
        <v>11.5</v>
      </c>
    </row>
    <row r="94" spans="2:3" x14ac:dyDescent="0.25">
      <c r="B94" s="7">
        <v>0.9949385394070851</v>
      </c>
      <c r="C94" s="2">
        <v>11.6</v>
      </c>
    </row>
    <row r="95" spans="2:3" x14ac:dyDescent="0.25">
      <c r="B95" s="7">
        <v>0.995059050373583</v>
      </c>
      <c r="C95" s="2">
        <v>11.9</v>
      </c>
    </row>
    <row r="96" spans="2:3" x14ac:dyDescent="0.25">
      <c r="B96" s="7">
        <v>0.9951795613400809</v>
      </c>
      <c r="C96" s="2">
        <v>12</v>
      </c>
    </row>
    <row r="97" spans="2:3" x14ac:dyDescent="0.25">
      <c r="B97" s="7">
        <v>0.9953000723065788</v>
      </c>
      <c r="C97" s="2">
        <v>12.4</v>
      </c>
    </row>
    <row r="98" spans="2:3" x14ac:dyDescent="0.25">
      <c r="B98" s="7">
        <v>0.99566160520607261</v>
      </c>
      <c r="C98" s="2">
        <v>12.5</v>
      </c>
    </row>
    <row r="99" spans="2:3" x14ac:dyDescent="0.25">
      <c r="B99" s="7">
        <v>0.99578211617257051</v>
      </c>
      <c r="C99" s="2">
        <v>12.6</v>
      </c>
    </row>
    <row r="100" spans="2:3" x14ac:dyDescent="0.25">
      <c r="B100" s="7">
        <v>0.99590262713906841</v>
      </c>
      <c r="C100" s="2">
        <v>12.7</v>
      </c>
    </row>
    <row r="101" spans="2:3" x14ac:dyDescent="0.25">
      <c r="B101" s="7">
        <v>0.99602313810556631</v>
      </c>
      <c r="C101" s="2">
        <v>12.8</v>
      </c>
    </row>
    <row r="102" spans="2:3" x14ac:dyDescent="0.25">
      <c r="B102" s="7">
        <v>0.99614364907206421</v>
      </c>
      <c r="C102" s="2">
        <v>13.2</v>
      </c>
    </row>
    <row r="103" spans="2:3" x14ac:dyDescent="0.25">
      <c r="B103" s="7">
        <v>0.99626416003856211</v>
      </c>
      <c r="C103" s="2">
        <v>13.3</v>
      </c>
    </row>
    <row r="104" spans="2:3" x14ac:dyDescent="0.25">
      <c r="B104" s="7">
        <v>0.99650518197155802</v>
      </c>
      <c r="C104" s="2">
        <v>13.5</v>
      </c>
    </row>
    <row r="105" spans="2:3" x14ac:dyDescent="0.25">
      <c r="B105" s="7">
        <v>0.99662569293805592</v>
      </c>
      <c r="C105" s="2">
        <v>13.8</v>
      </c>
    </row>
    <row r="106" spans="2:3" x14ac:dyDescent="0.25">
      <c r="B106" s="7">
        <v>0.99686671487105183</v>
      </c>
      <c r="C106" s="2">
        <v>14.2</v>
      </c>
    </row>
    <row r="107" spans="2:3" x14ac:dyDescent="0.25">
      <c r="B107" s="7">
        <v>0.99698722583754973</v>
      </c>
      <c r="C107" s="2">
        <v>14.5</v>
      </c>
    </row>
    <row r="108" spans="2:3" x14ac:dyDescent="0.25">
      <c r="B108" s="7">
        <v>0.99710773680404763</v>
      </c>
      <c r="C108" s="2">
        <v>14.6</v>
      </c>
    </row>
    <row r="109" spans="2:3" x14ac:dyDescent="0.25">
      <c r="B109" s="7">
        <v>0.99722824777054553</v>
      </c>
      <c r="C109" s="2">
        <v>15</v>
      </c>
    </row>
    <row r="110" spans="2:3" x14ac:dyDescent="0.25">
      <c r="B110" s="7">
        <v>0.99734875873704343</v>
      </c>
      <c r="C110" s="2">
        <v>16</v>
      </c>
    </row>
    <row r="111" spans="2:3" x14ac:dyDescent="0.25">
      <c r="B111" s="7">
        <v>0.99771029163653724</v>
      </c>
      <c r="C111" s="2">
        <v>17</v>
      </c>
    </row>
    <row r="112" spans="2:3" x14ac:dyDescent="0.25">
      <c r="B112" s="7">
        <v>0.99795131356953315</v>
      </c>
      <c r="C112" s="2">
        <v>17.5</v>
      </c>
    </row>
    <row r="113" spans="2:3" x14ac:dyDescent="0.25">
      <c r="B113" s="7">
        <v>0.99807182453603105</v>
      </c>
      <c r="C113" s="2">
        <v>18.3</v>
      </c>
    </row>
    <row r="114" spans="2:3" x14ac:dyDescent="0.25">
      <c r="B114" s="7">
        <v>0.99819233550252895</v>
      </c>
      <c r="C114" s="2">
        <v>18.5</v>
      </c>
    </row>
    <row r="115" spans="2:3" x14ac:dyDescent="0.25">
      <c r="B115" s="7">
        <v>0.99831284646902685</v>
      </c>
      <c r="C115" s="2">
        <v>18.600000000000001</v>
      </c>
    </row>
    <row r="116" spans="2:3" x14ac:dyDescent="0.25">
      <c r="B116" s="7">
        <v>0.99855386840202276</v>
      </c>
      <c r="C116" s="2">
        <v>18.7</v>
      </c>
    </row>
    <row r="117" spans="2:3" x14ac:dyDescent="0.25">
      <c r="B117" s="7">
        <v>0.99867437936852066</v>
      </c>
      <c r="C117" s="2">
        <v>20.100000000000001</v>
      </c>
    </row>
    <row r="118" spans="2:3" x14ac:dyDescent="0.25">
      <c r="B118" s="7">
        <v>0.99879489033501856</v>
      </c>
      <c r="C118" s="2">
        <v>20.2</v>
      </c>
    </row>
    <row r="119" spans="2:3" x14ac:dyDescent="0.25">
      <c r="B119" s="7">
        <v>0.99891540130151646</v>
      </c>
      <c r="C119" s="2">
        <v>20.8</v>
      </c>
    </row>
    <row r="120" spans="2:3" x14ac:dyDescent="0.25">
      <c r="B120" s="7">
        <v>0.99903591226801436</v>
      </c>
      <c r="C120" s="2">
        <v>20.9</v>
      </c>
    </row>
    <row r="121" spans="2:3" x14ac:dyDescent="0.25">
      <c r="B121" s="7">
        <v>0.99927693420101027</v>
      </c>
      <c r="C121" s="2">
        <v>22</v>
      </c>
    </row>
    <row r="122" spans="2:3" x14ac:dyDescent="0.25">
      <c r="B122" s="7">
        <v>0.99939744516750817</v>
      </c>
      <c r="C122" s="2">
        <v>33.5</v>
      </c>
    </row>
    <row r="123" spans="2:3" x14ac:dyDescent="0.25">
      <c r="B123" s="7">
        <v>0.99951795613400607</v>
      </c>
      <c r="C123" s="2">
        <v>35.200000000000003</v>
      </c>
    </row>
    <row r="124" spans="2:3" x14ac:dyDescent="0.25">
      <c r="B124" s="7">
        <v>0.99963846710050397</v>
      </c>
      <c r="C124" s="2">
        <v>37.299999999999997</v>
      </c>
    </row>
    <row r="125" spans="2:3" x14ac:dyDescent="0.25">
      <c r="B125" s="7">
        <v>0.99975897806700187</v>
      </c>
      <c r="C125" s="2">
        <v>83.8</v>
      </c>
    </row>
    <row r="126" spans="2:3" x14ac:dyDescent="0.25">
      <c r="B126" s="7">
        <v>0.99987948903349977</v>
      </c>
      <c r="C126" s="2">
        <v>100.4</v>
      </c>
    </row>
    <row r="127" spans="2:3" x14ac:dyDescent="0.25">
      <c r="B127" s="7">
        <v>0.99999999999999767</v>
      </c>
      <c r="C127" s="2">
        <v>100.4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complete 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2013-10-21T17:42:32Z</dcterms:modified>
</cp:coreProperties>
</file>